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7" activeTab="0"/>
  </bookViews>
  <sheets>
    <sheet name="Школы город" sheetId="1" r:id="rId1"/>
    <sheet name="Личники" sheetId="2" r:id="rId2"/>
  </sheets>
  <definedNames>
    <definedName name="_xlnm.Print_Area" localSheetId="1">'Личники'!$A$1:$G$18</definedName>
    <definedName name="_xlnm.Print_Area" localSheetId="0">'Школы город'!$B$1:$AY$58</definedName>
  </definedNames>
  <calcPr fullCalcOnLoad="1"/>
</workbook>
</file>

<file path=xl/sharedStrings.xml><?xml version="1.0" encoding="utf-8"?>
<sst xmlns="http://schemas.openxmlformats.org/spreadsheetml/2006/main" count="219" uniqueCount="95">
  <si>
    <t xml:space="preserve">     Білім               мекемелері   Организации образования </t>
  </si>
  <si>
    <t xml:space="preserve">   Күзгі кросс  Осенний кросс</t>
  </si>
  <si>
    <t>Үстел теннисі Настольный теннис</t>
  </si>
  <si>
    <t>Шахмат</t>
  </si>
  <si>
    <t xml:space="preserve"> Үстел теннисі    Настольный теннис</t>
  </si>
  <si>
    <t xml:space="preserve">    Тоғызқұмалақ           </t>
  </si>
  <si>
    <t xml:space="preserve">  Баскетбол          (қыздар)        (девушки)       </t>
  </si>
  <si>
    <t xml:space="preserve">  Баскетбол          (ұлдар)        (юноши)       </t>
  </si>
  <si>
    <t xml:space="preserve">    Волейбол      (қыздар)   (девушки)   </t>
  </si>
  <si>
    <t xml:space="preserve">Волейбол    (ұлдар)  (юноши)   </t>
  </si>
  <si>
    <t>Шаңғы спорты Лыжный спорт</t>
  </si>
  <si>
    <t>Коньки</t>
  </si>
  <si>
    <t>Қазақ күресі</t>
  </si>
  <si>
    <t xml:space="preserve">     Мылтық ату        Пулевая стрельба</t>
  </si>
  <si>
    <t>Жүзу Плавание</t>
  </si>
  <si>
    <t>Жеңілатлетика- лық эстафета Легкоатлетичес-кая эстафета</t>
  </si>
  <si>
    <t>Президенттік көпсайыс(қысқы) Президентское многоборье (зимнее)</t>
  </si>
  <si>
    <t xml:space="preserve">          Президенттік                     көпсайыс (жазғы)         Президентское многоборье (летнее)</t>
  </si>
  <si>
    <t>Футбол</t>
  </si>
  <si>
    <t>Бонус 15 очков</t>
  </si>
  <si>
    <t xml:space="preserve"> Жалпы командалық есеп       Общекомандный итог </t>
  </si>
  <si>
    <t xml:space="preserve">Орыны Место </t>
  </si>
  <si>
    <t>Ұпай Очки</t>
  </si>
  <si>
    <t>Орыны Место</t>
  </si>
  <si>
    <t>Ұпайы Очки</t>
  </si>
  <si>
    <t>ОрыныМесто</t>
  </si>
  <si>
    <t>ҰпайыОчки</t>
  </si>
  <si>
    <t>Барлығы Сумма</t>
  </si>
  <si>
    <t>Ұпай   Очки</t>
  </si>
  <si>
    <t>Жинаған ұпайы Итоговые очки</t>
  </si>
  <si>
    <t>Қорытынды орыны Итоговое место</t>
  </si>
  <si>
    <t>Гуманит.Кол</t>
  </si>
  <si>
    <t>Кол.ЕАГИ</t>
  </si>
  <si>
    <t>Кол.КазУТБ</t>
  </si>
  <si>
    <t>Кол.Упр.</t>
  </si>
  <si>
    <t>Кол.КазАТК</t>
  </si>
  <si>
    <t>Кол.ЭТиСПП</t>
  </si>
  <si>
    <t>Кол.Кунаева</t>
  </si>
  <si>
    <t>Туран Профи</t>
  </si>
  <si>
    <t>Кол.Даналык</t>
  </si>
  <si>
    <t>ВСЕГО</t>
  </si>
  <si>
    <t>Юноши</t>
  </si>
  <si>
    <t>ФИО</t>
  </si>
  <si>
    <t>Колледж</t>
  </si>
  <si>
    <t>Время</t>
  </si>
  <si>
    <t>Балтабек</t>
  </si>
  <si>
    <t>АКТК</t>
  </si>
  <si>
    <t>Лукашевич</t>
  </si>
  <si>
    <t>АГК</t>
  </si>
  <si>
    <t>Мырзатхан</t>
  </si>
  <si>
    <t>Девушки</t>
  </si>
  <si>
    <t>Нурманова</t>
  </si>
  <si>
    <t>Мокови</t>
  </si>
  <si>
    <t>КМиБ</t>
  </si>
  <si>
    <t>Биржан</t>
  </si>
  <si>
    <t>КАФ</t>
  </si>
  <si>
    <t>Томирис</t>
  </si>
  <si>
    <t>Туран</t>
  </si>
  <si>
    <t xml:space="preserve"> </t>
  </si>
  <si>
    <t>11 түрден кейін После 11 видов</t>
  </si>
  <si>
    <t>ИЭК</t>
  </si>
  <si>
    <t>Н/у</t>
  </si>
  <si>
    <t>3.</t>
  </si>
  <si>
    <t>5-8.</t>
  </si>
  <si>
    <t>13-16.</t>
  </si>
  <si>
    <t>н/у</t>
  </si>
  <si>
    <t>12-15.</t>
  </si>
  <si>
    <t>16-19</t>
  </si>
  <si>
    <t>АПК</t>
  </si>
  <si>
    <t>ВКТК</t>
  </si>
  <si>
    <t>ВМК</t>
  </si>
  <si>
    <t>ПТК</t>
  </si>
  <si>
    <t>ВТЭК</t>
  </si>
  <si>
    <t>КОПиС</t>
  </si>
  <si>
    <t>МПК</t>
  </si>
  <si>
    <t>СТК</t>
  </si>
  <si>
    <t>13-16</t>
  </si>
  <si>
    <t>17-22</t>
  </si>
  <si>
    <t>5.-8.</t>
  </si>
  <si>
    <t>9.-12.</t>
  </si>
  <si>
    <t>Кол.КазГЮУ</t>
  </si>
  <si>
    <t xml:space="preserve">Кол.ЭиС </t>
  </si>
  <si>
    <t>Технич.Кол.</t>
  </si>
  <si>
    <t xml:space="preserve">Технол.кол </t>
  </si>
  <si>
    <t>13.-16.</t>
  </si>
  <si>
    <t>5.-12.</t>
  </si>
  <si>
    <t>9-12.</t>
  </si>
  <si>
    <t>13.-16</t>
  </si>
  <si>
    <t>4.</t>
  </si>
  <si>
    <t>15</t>
  </si>
  <si>
    <t>7.</t>
  </si>
  <si>
    <t>1.</t>
  </si>
  <si>
    <t>2.</t>
  </si>
  <si>
    <t>-</t>
  </si>
  <si>
    <t>Итоговая таблица Спартакиады учащихся технического и профессионального образования города Нур-Султан  на 2019-2020 уч.год</t>
  </si>
</sst>
</file>

<file path=xl/styles.xml><?xml version="1.0" encoding="utf-8"?>
<styleSheet xmlns="http://schemas.openxmlformats.org/spreadsheetml/2006/main">
  <numFmts count="2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/yy"/>
    <numFmt numFmtId="181" formatCode="[$-43F]d\ mmmm\ yyyy\ &quot;ж.&quot;"/>
  </numFmts>
  <fonts count="7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4"/>
      <name val="Times New Roman KK EK"/>
      <family val="1"/>
    </font>
    <font>
      <b/>
      <sz val="10"/>
      <name val="Times New Roman KK EK"/>
      <family val="1"/>
    </font>
    <font>
      <sz val="10"/>
      <name val="Times New Roman KK EK"/>
      <family val="1"/>
    </font>
    <font>
      <b/>
      <i/>
      <sz val="10"/>
      <name val="Times New Roman KK EK"/>
      <family val="1"/>
    </font>
    <font>
      <i/>
      <sz val="10"/>
      <name val="Times New Roman KK EK"/>
      <family val="1"/>
    </font>
    <font>
      <sz val="8"/>
      <name val="Garamond"/>
      <family val="1"/>
    </font>
    <font>
      <b/>
      <sz val="8"/>
      <name val="Times New Roman KK EK"/>
      <family val="1"/>
    </font>
    <font>
      <sz val="8"/>
      <name val="Times New Roman KK EK"/>
      <family val="1"/>
    </font>
    <font>
      <b/>
      <i/>
      <sz val="8"/>
      <name val="Times New Roman KK EK"/>
      <family val="1"/>
    </font>
    <font>
      <i/>
      <sz val="8"/>
      <name val="Times New Roman KK EK"/>
      <family val="1"/>
    </font>
    <font>
      <b/>
      <sz val="8"/>
      <name val="Garamond"/>
      <family val="1"/>
    </font>
    <font>
      <b/>
      <sz val="12"/>
      <name val="Times New Roman KK EK"/>
      <family val="1"/>
    </font>
    <font>
      <b/>
      <sz val="12"/>
      <name val="Arial Cyr"/>
      <family val="2"/>
    </font>
    <font>
      <b/>
      <i/>
      <sz val="12"/>
      <name val="Times New Roman KK EK"/>
      <family val="0"/>
    </font>
    <font>
      <sz val="12"/>
      <name val="Times New Roman KK EK"/>
      <family val="0"/>
    </font>
    <font>
      <i/>
      <sz val="12"/>
      <name val="Times New Roman KK EK"/>
      <family val="0"/>
    </font>
    <font>
      <sz val="14"/>
      <name val="Times New Roman KK EK"/>
      <family val="0"/>
    </font>
    <font>
      <b/>
      <sz val="11"/>
      <name val="Times New Roman KK EK"/>
      <family val="1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 KK EK"/>
      <family val="1"/>
    </font>
    <font>
      <sz val="12"/>
      <color indexed="8"/>
      <name val="Times New Roman KK EK"/>
      <family val="0"/>
    </font>
    <font>
      <b/>
      <sz val="12"/>
      <color indexed="56"/>
      <name val="Times New Roman KK EK"/>
      <family val="1"/>
    </font>
    <font>
      <b/>
      <sz val="10"/>
      <color indexed="56"/>
      <name val="Times New Roman KK EK"/>
      <family val="1"/>
    </font>
    <font>
      <b/>
      <sz val="8"/>
      <color indexed="56"/>
      <name val="Times New Roman KK EK"/>
      <family val="1"/>
    </font>
    <font>
      <b/>
      <sz val="10"/>
      <color indexed="56"/>
      <name val="Arial Cyr"/>
      <family val="2"/>
    </font>
    <font>
      <sz val="12"/>
      <color indexed="63"/>
      <name val="Times New Roman KK 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 KK EK"/>
      <family val="1"/>
    </font>
    <font>
      <sz val="12"/>
      <color theme="1"/>
      <name val="Times New Roman KK EK"/>
      <family val="0"/>
    </font>
    <font>
      <sz val="12"/>
      <color theme="1" tint="0.04998999834060669"/>
      <name val="Times New Roman KK EK"/>
      <family val="0"/>
    </font>
    <font>
      <b/>
      <sz val="12"/>
      <color rgb="FF002060"/>
      <name val="Times New Roman KK EK"/>
      <family val="1"/>
    </font>
    <font>
      <b/>
      <sz val="10"/>
      <color rgb="FF002060"/>
      <name val="Times New Roman KK EK"/>
      <family val="1"/>
    </font>
    <font>
      <b/>
      <sz val="8"/>
      <color rgb="FF002060"/>
      <name val="Times New Roman KK EK"/>
      <family val="1"/>
    </font>
    <font>
      <b/>
      <sz val="10"/>
      <color rgb="FF002060"/>
      <name val="Arial Cyr"/>
      <family val="2"/>
    </font>
    <font>
      <sz val="12"/>
      <color theme="1" tint="0.15000000596046448"/>
      <name val="Times New Roman KK E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49" fontId="15" fillId="0" borderId="12" xfId="0" applyNumberFormat="1" applyFont="1" applyBorder="1" applyAlignment="1" applyProtection="1">
      <alignment horizontal="center" vertical="top" wrapText="1" readingOrder="1"/>
      <protection locked="0"/>
    </xf>
    <xf numFmtId="49" fontId="15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17" fillId="0" borderId="0" xfId="0" applyFont="1" applyFill="1" applyAlignment="1">
      <alignment/>
    </xf>
    <xf numFmtId="0" fontId="15" fillId="0" borderId="12" xfId="0" applyFont="1" applyBorder="1" applyAlignment="1">
      <alignment horizontal="center" vertical="top" wrapText="1" readingOrder="1"/>
    </xf>
    <xf numFmtId="0" fontId="15" fillId="0" borderId="0" xfId="0" applyFont="1" applyBorder="1" applyAlignment="1">
      <alignment horizontal="center" vertical="top" wrapText="1" readingOrder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horizontal="center" vertical="top" wrapText="1" readingOrder="1"/>
    </xf>
    <xf numFmtId="0" fontId="16" fillId="0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 readingOrder="1"/>
    </xf>
    <xf numFmtId="0" fontId="15" fillId="33" borderId="0" xfId="0" applyFont="1" applyFill="1" applyBorder="1" applyAlignment="1">
      <alignment horizontal="center" vertical="center" wrapText="1" readingOrder="1"/>
    </xf>
    <xf numFmtId="0" fontId="16" fillId="0" borderId="10" xfId="0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horizontal="center" vertical="center" wrapText="1" readingOrder="1"/>
    </xf>
    <xf numFmtId="0" fontId="16" fillId="0" borderId="10" xfId="0" applyFont="1" applyFill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horizontal="center" vertical="center" wrapText="1" readingOrder="1"/>
    </xf>
    <xf numFmtId="180" fontId="19" fillId="0" borderId="10" xfId="0" applyNumberFormat="1" applyFont="1" applyFill="1" applyBorder="1" applyAlignment="1">
      <alignment horizontal="center" vertical="center" wrapText="1" readingOrder="1"/>
    </xf>
    <xf numFmtId="16" fontId="16" fillId="0" borderId="10" xfId="0" applyNumberFormat="1" applyFont="1" applyFill="1" applyBorder="1" applyAlignment="1">
      <alignment horizontal="center" vertical="center" wrapText="1" readingOrder="1"/>
    </xf>
    <xf numFmtId="0" fontId="16" fillId="0" borderId="10" xfId="0" applyFont="1" applyFill="1" applyBorder="1" applyAlignment="1">
      <alignment horizontal="center" vertical="center" readingOrder="1"/>
    </xf>
    <xf numFmtId="0" fontId="16" fillId="0" borderId="10" xfId="0" applyFont="1" applyFill="1" applyBorder="1" applyAlignment="1">
      <alignment horizontal="center" vertical="center" readingOrder="1"/>
    </xf>
    <xf numFmtId="0" fontId="17" fillId="0" borderId="13" xfId="52" applyFont="1" applyFill="1" applyBorder="1" applyAlignment="1">
      <alignment horizontal="center" vertical="center" readingOrder="1"/>
      <protection/>
    </xf>
    <xf numFmtId="0" fontId="2" fillId="33" borderId="0" xfId="0" applyFont="1" applyFill="1" applyAlignment="1">
      <alignment horizontal="center" vertical="center" readingOrder="1"/>
    </xf>
    <xf numFmtId="16" fontId="19" fillId="0" borderId="10" xfId="0" applyNumberFormat="1" applyFont="1" applyFill="1" applyBorder="1" applyAlignment="1">
      <alignment horizontal="center" vertical="center" wrapText="1" readingOrder="1"/>
    </xf>
    <xf numFmtId="0" fontId="15" fillId="34" borderId="12" xfId="0" applyFont="1" applyFill="1" applyBorder="1" applyAlignment="1">
      <alignment horizontal="center" vertical="center" wrapText="1" readingOrder="1"/>
    </xf>
    <xf numFmtId="0" fontId="15" fillId="34" borderId="0" xfId="0" applyFont="1" applyFill="1" applyBorder="1" applyAlignment="1">
      <alignment horizontal="center" vertical="center" wrapText="1" readingOrder="1"/>
    </xf>
    <xf numFmtId="0" fontId="2" fillId="34" borderId="0" xfId="0" applyFont="1" applyFill="1" applyAlignment="1">
      <alignment horizontal="center" vertical="center" readingOrder="1"/>
    </xf>
    <xf numFmtId="180" fontId="16" fillId="0" borderId="10" xfId="0" applyNumberFormat="1" applyFont="1" applyFill="1" applyBorder="1" applyAlignment="1">
      <alignment horizontal="center" vertical="center" wrapText="1" readingOrder="1"/>
    </xf>
    <xf numFmtId="0" fontId="19" fillId="0" borderId="10" xfId="0" applyNumberFormat="1" applyFont="1" applyFill="1" applyBorder="1" applyAlignment="1">
      <alignment horizontal="center" vertical="center" wrapText="1" readingOrder="1"/>
    </xf>
    <xf numFmtId="0" fontId="15" fillId="35" borderId="12" xfId="0" applyFont="1" applyFill="1" applyBorder="1" applyAlignment="1">
      <alignment horizontal="center" vertical="center" wrapText="1" readingOrder="1"/>
    </xf>
    <xf numFmtId="0" fontId="15" fillId="35" borderId="0" xfId="0" applyFont="1" applyFill="1" applyBorder="1" applyAlignment="1">
      <alignment horizontal="center" vertical="center" wrapText="1" readingOrder="1"/>
    </xf>
    <xf numFmtId="0" fontId="2" fillId="35" borderId="0" xfId="0" applyFont="1" applyFill="1" applyAlignment="1">
      <alignment horizontal="center" vertical="center" readingOrder="1"/>
    </xf>
    <xf numFmtId="0" fontId="19" fillId="0" borderId="1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readingOrder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9" fillId="0" borderId="10" xfId="0" applyNumberFormat="1" applyFont="1" applyFill="1" applyBorder="1" applyAlignment="1">
      <alignment horizontal="center" vertical="center" readingOrder="1"/>
    </xf>
    <xf numFmtId="0" fontId="20" fillId="0" borderId="10" xfId="0" applyNumberFormat="1" applyFont="1" applyFill="1" applyBorder="1" applyAlignment="1">
      <alignment horizontal="center" vertical="center" readingOrder="1"/>
    </xf>
    <xf numFmtId="0" fontId="20" fillId="0" borderId="10" xfId="0" applyNumberFormat="1" applyFont="1" applyFill="1" applyBorder="1" applyAlignment="1">
      <alignment horizontal="center" vertical="center" wrapText="1" readingOrder="1"/>
    </xf>
    <xf numFmtId="0" fontId="16" fillId="0" borderId="10" xfId="0" applyNumberFormat="1" applyFont="1" applyFill="1" applyBorder="1" applyAlignment="1">
      <alignment horizontal="center" vertical="center" wrapText="1" readingOrder="1"/>
    </xf>
    <xf numFmtId="0" fontId="18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2" fillId="0" borderId="11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 horizontal="center" vertical="top" wrapText="1" readingOrder="1"/>
    </xf>
    <xf numFmtId="0" fontId="16" fillId="0" borderId="10" xfId="0" applyNumberFormat="1" applyFont="1" applyFill="1" applyBorder="1" applyAlignment="1">
      <alignment horizontal="center" vertical="center" wrapText="1" readingOrder="1"/>
    </xf>
    <xf numFmtId="49" fontId="19" fillId="0" borderId="10" xfId="0" applyNumberFormat="1" applyFont="1" applyFill="1" applyBorder="1" applyAlignment="1">
      <alignment horizontal="center" vertical="center" wrapText="1" readingOrder="1"/>
    </xf>
    <xf numFmtId="49" fontId="18" fillId="0" borderId="10" xfId="0" applyNumberFormat="1" applyFont="1" applyFill="1" applyBorder="1" applyAlignment="1">
      <alignment horizontal="center" vertical="center" wrapText="1" readingOrder="1"/>
    </xf>
    <xf numFmtId="16" fontId="19" fillId="0" borderId="10" xfId="0" applyNumberFormat="1" applyFont="1" applyFill="1" applyBorder="1" applyAlignment="1">
      <alignment horizontal="center" vertical="center" readingOrder="1"/>
    </xf>
    <xf numFmtId="17" fontId="19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vertical="center" wrapText="1" readingOrder="1"/>
    </xf>
    <xf numFmtId="0" fontId="65" fillId="0" borderId="10" xfId="0" applyFont="1" applyFill="1" applyBorder="1" applyAlignment="1">
      <alignment horizontal="center" vertical="center" wrapText="1" readingOrder="1"/>
    </xf>
    <xf numFmtId="0" fontId="66" fillId="0" borderId="10" xfId="0" applyFont="1" applyFill="1" applyBorder="1" applyAlignment="1">
      <alignment horizontal="center" vertical="center" wrapText="1" readingOrder="1"/>
    </xf>
    <xf numFmtId="0" fontId="67" fillId="0" borderId="10" xfId="0" applyFont="1" applyFill="1" applyBorder="1" applyAlignment="1">
      <alignment horizontal="center" vertical="center" wrapText="1" readingOrder="1"/>
    </xf>
    <xf numFmtId="0" fontId="67" fillId="0" borderId="10" xfId="0" applyNumberFormat="1" applyFont="1" applyFill="1" applyBorder="1" applyAlignment="1">
      <alignment horizontal="center" vertical="center" wrapText="1" readingOrder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 readingOrder="1"/>
    </xf>
    <xf numFmtId="0" fontId="69" fillId="0" borderId="0" xfId="0" applyFont="1" applyAlignment="1">
      <alignment/>
    </xf>
    <xf numFmtId="0" fontId="70" fillId="0" borderId="11" xfId="0" applyFont="1" applyBorder="1" applyAlignment="1">
      <alignment/>
    </xf>
    <xf numFmtId="0" fontId="68" fillId="0" borderId="10" xfId="0" applyFont="1" applyFill="1" applyBorder="1" applyAlignment="1">
      <alignment horizontal="center" vertical="center" wrapText="1" readingOrder="1"/>
    </xf>
    <xf numFmtId="0" fontId="7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3" fillId="0" borderId="0" xfId="0" applyFont="1" applyAlignment="1">
      <alignment/>
    </xf>
    <xf numFmtId="16" fontId="20" fillId="0" borderId="10" xfId="0" applyNumberFormat="1" applyFont="1" applyFill="1" applyBorder="1" applyAlignment="1">
      <alignment horizontal="center" vertical="center" readingOrder="1"/>
    </xf>
    <xf numFmtId="16" fontId="72" fillId="0" borderId="10" xfId="0" applyNumberFormat="1" applyFont="1" applyFill="1" applyBorder="1" applyAlignment="1">
      <alignment horizontal="center" vertical="center" wrapText="1" readingOrder="1"/>
    </xf>
    <xf numFmtId="17" fontId="19" fillId="0" borderId="10" xfId="0" applyNumberFormat="1" applyFont="1" applyFill="1" applyBorder="1" applyAlignment="1">
      <alignment horizontal="left" vertical="center" wrapText="1" readingOrder="1"/>
    </xf>
    <xf numFmtId="0" fontId="16" fillId="0" borderId="10" xfId="0" applyFont="1" applyFill="1" applyBorder="1" applyAlignment="1">
      <alignment horizontal="center" vertical="top" wrapText="1" readingOrder="1"/>
    </xf>
    <xf numFmtId="0" fontId="16" fillId="0" borderId="10" xfId="0" applyFont="1" applyFill="1" applyBorder="1" applyAlignment="1">
      <alignment horizontal="center" vertical="center" textRotation="180" wrapText="1"/>
    </xf>
    <xf numFmtId="0" fontId="16" fillId="0" borderId="11" xfId="0" applyFont="1" applyFill="1" applyBorder="1" applyAlignment="1">
      <alignment horizontal="center" vertical="center" wrapText="1"/>
    </xf>
    <xf numFmtId="9" fontId="16" fillId="0" borderId="10" xfId="56" applyFont="1" applyFill="1" applyBorder="1" applyAlignment="1" applyProtection="1">
      <alignment horizontal="center" vertical="top" wrapText="1" readingOrder="1"/>
      <protection/>
    </xf>
    <xf numFmtId="9" fontId="16" fillId="0" borderId="12" xfId="56" applyFont="1" applyFill="1" applyBorder="1" applyAlignment="1" applyProtection="1">
      <alignment horizontal="center" vertical="top" wrapText="1" readingOrder="1"/>
      <protection/>
    </xf>
    <xf numFmtId="9" fontId="16" fillId="0" borderId="13" xfId="56" applyFont="1" applyFill="1" applyBorder="1" applyAlignment="1" applyProtection="1">
      <alignment horizontal="center" vertical="top" wrapText="1" readingOrder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top" readingOrder="1"/>
    </xf>
    <xf numFmtId="0" fontId="16" fillId="0" borderId="10" xfId="0" applyFont="1" applyFill="1" applyBorder="1" applyAlignment="1">
      <alignment horizontal="center" vertical="top" wrapText="1" readingOrder="1"/>
    </xf>
    <xf numFmtId="0" fontId="0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8"/>
  <sheetViews>
    <sheetView tabSelected="1" view="pageBreakPreview" zoomScale="66" zoomScaleSheetLayoutView="66" zoomScalePageLayoutView="0" workbookViewId="0" topLeftCell="C1">
      <selection activeCell="BE29" sqref="BE29"/>
    </sheetView>
  </sheetViews>
  <sheetFormatPr defaultColWidth="9.00390625" defaultRowHeight="12.75"/>
  <cols>
    <col min="1" max="2" width="0" style="1" hidden="1" customWidth="1"/>
    <col min="3" max="3" width="17.375" style="2" customWidth="1"/>
    <col min="4" max="4" width="8.25390625" style="3" customWidth="1"/>
    <col min="5" max="5" width="7.75390625" style="3" customWidth="1"/>
    <col min="6" max="6" width="8.25390625" style="1" customWidth="1"/>
    <col min="7" max="7" width="8.25390625" style="2" customWidth="1"/>
    <col min="8" max="11" width="0" style="1" hidden="1" customWidth="1"/>
    <col min="12" max="12" width="10.25390625" style="1" customWidth="1"/>
    <col min="13" max="13" width="8.375" style="74" customWidth="1"/>
    <col min="14" max="14" width="9.375" style="64" customWidth="1"/>
    <col min="15" max="15" width="7.375" style="4" customWidth="1"/>
    <col min="16" max="16" width="8.25390625" style="1" customWidth="1"/>
    <col min="17" max="17" width="7.25390625" style="4" customWidth="1"/>
    <col min="18" max="18" width="9.625" style="1" customWidth="1"/>
    <col min="19" max="19" width="7.375" style="4" customWidth="1"/>
    <col min="20" max="20" width="9.00390625" style="1" customWidth="1"/>
    <col min="21" max="21" width="7.375" style="4" customWidth="1"/>
    <col min="22" max="22" width="8.00390625" style="1" customWidth="1"/>
    <col min="23" max="23" width="6.125" style="4" customWidth="1"/>
    <col min="24" max="36" width="0" style="1" hidden="1" customWidth="1"/>
    <col min="37" max="37" width="10.125" style="1" customWidth="1"/>
    <col min="38" max="38" width="8.375" style="1" customWidth="1"/>
    <col min="39" max="41" width="7.75390625" style="4" customWidth="1"/>
    <col min="42" max="42" width="10.00390625" style="1" customWidth="1"/>
    <col min="43" max="43" width="9.125" style="1" customWidth="1"/>
    <col min="44" max="44" width="7.25390625" style="5" customWidth="1"/>
    <col min="45" max="45" width="11.75390625" style="4" customWidth="1"/>
    <col min="46" max="46" width="7.25390625" style="4" customWidth="1"/>
    <col min="47" max="47" width="0" style="1" hidden="1" customWidth="1"/>
    <col min="48" max="48" width="19.00390625" style="90" customWidth="1"/>
    <col min="49" max="49" width="16.125" style="93" customWidth="1"/>
    <col min="50" max="50" width="17.75390625" style="1" customWidth="1"/>
    <col min="51" max="51" width="0.12890625" style="1" customWidth="1"/>
    <col min="52" max="16384" width="9.125" style="1" customWidth="1"/>
  </cols>
  <sheetData>
    <row r="1" spans="3:50" ht="12.75" customHeight="1">
      <c r="C1" s="7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</row>
    <row r="2" spans="3:50" ht="12.75"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</row>
    <row r="3" spans="3:50" ht="18.75">
      <c r="C3" s="105" t="s">
        <v>58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</row>
    <row r="4" spans="3:50" ht="15.75" customHeight="1">
      <c r="C4" s="106" t="s">
        <v>94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</row>
    <row r="5" spans="3:50" ht="15" hidden="1">
      <c r="C5" s="6"/>
      <c r="D5" s="7"/>
      <c r="E5" s="7"/>
      <c r="F5" s="8"/>
      <c r="G5" s="6"/>
      <c r="H5" s="8"/>
      <c r="I5" s="8"/>
      <c r="J5" s="8"/>
      <c r="K5" s="8"/>
      <c r="L5" s="8"/>
      <c r="M5" s="75"/>
      <c r="N5" s="65"/>
      <c r="O5" s="9"/>
      <c r="P5" s="8"/>
      <c r="Q5" s="9"/>
      <c r="R5" s="8"/>
      <c r="S5" s="9"/>
      <c r="T5" s="8"/>
      <c r="U5" s="9"/>
      <c r="V5" s="8"/>
      <c r="W5" s="9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9"/>
      <c r="AN5" s="9"/>
      <c r="AO5" s="9"/>
      <c r="AP5" s="8"/>
      <c r="AQ5" s="8"/>
      <c r="AR5" s="10"/>
      <c r="AS5" s="9"/>
      <c r="AT5" s="9"/>
      <c r="AU5" s="8"/>
      <c r="AV5" s="87"/>
      <c r="AW5" s="91"/>
      <c r="AX5" s="8"/>
    </row>
    <row r="6" spans="3:50" ht="12" customHeight="1" hidden="1">
      <c r="C6" s="6"/>
      <c r="D6" s="7"/>
      <c r="E6" s="7"/>
      <c r="F6" s="8"/>
      <c r="G6" s="6"/>
      <c r="H6" s="8"/>
      <c r="I6" s="8"/>
      <c r="J6" s="8"/>
      <c r="K6" s="8"/>
      <c r="L6" s="8"/>
      <c r="M6" s="75"/>
      <c r="N6" s="65"/>
      <c r="O6" s="9"/>
      <c r="P6" s="8"/>
      <c r="Q6" s="9"/>
      <c r="R6" s="8"/>
      <c r="S6" s="9"/>
      <c r="T6" s="8"/>
      <c r="U6" s="9"/>
      <c r="V6" s="8"/>
      <c r="W6" s="9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9"/>
      <c r="AN6" s="9"/>
      <c r="AO6" s="9"/>
      <c r="AP6" s="8"/>
      <c r="AQ6" s="8"/>
      <c r="AR6" s="10"/>
      <c r="AS6" s="9"/>
      <c r="AT6" s="9"/>
      <c r="AU6" s="8"/>
      <c r="AV6" s="87"/>
      <c r="AW6" s="91"/>
      <c r="AX6" s="8"/>
    </row>
    <row r="7" spans="1:50" ht="12" customHeight="1" hidden="1">
      <c r="A7" s="11"/>
      <c r="B7" s="12"/>
      <c r="C7" s="13"/>
      <c r="D7" s="14"/>
      <c r="E7" s="14"/>
      <c r="F7" s="15"/>
      <c r="G7" s="13"/>
      <c r="H7" s="15"/>
      <c r="I7" s="15"/>
      <c r="J7" s="15"/>
      <c r="K7" s="15"/>
      <c r="L7" s="15"/>
      <c r="M7" s="76"/>
      <c r="N7" s="66"/>
      <c r="O7" s="16"/>
      <c r="P7" s="15"/>
      <c r="Q7" s="16"/>
      <c r="R7" s="15"/>
      <c r="S7" s="16"/>
      <c r="T7" s="15"/>
      <c r="U7" s="16"/>
      <c r="V7" s="15"/>
      <c r="W7" s="16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6"/>
      <c r="AN7" s="16"/>
      <c r="AO7" s="16"/>
      <c r="AP7" s="15"/>
      <c r="AQ7" s="15"/>
      <c r="AR7" s="17"/>
      <c r="AS7" s="16"/>
      <c r="AT7" s="16"/>
      <c r="AU7" s="15"/>
      <c r="AV7" s="88"/>
      <c r="AW7" s="92"/>
      <c r="AX7" s="15"/>
    </row>
    <row r="8" spans="1:51" s="2" customFormat="1" ht="86.25" customHeight="1">
      <c r="A8" s="18"/>
      <c r="B8" s="19"/>
      <c r="C8" s="97" t="s">
        <v>0</v>
      </c>
      <c r="D8" s="97" t="s">
        <v>1</v>
      </c>
      <c r="E8" s="97"/>
      <c r="F8" s="97" t="s">
        <v>2</v>
      </c>
      <c r="G8" s="97"/>
      <c r="H8" s="107" t="s">
        <v>3</v>
      </c>
      <c r="I8" s="107"/>
      <c r="J8" s="97" t="s">
        <v>4</v>
      </c>
      <c r="K8" s="97"/>
      <c r="L8" s="108" t="s">
        <v>5</v>
      </c>
      <c r="M8" s="108"/>
      <c r="N8" s="97" t="s">
        <v>6</v>
      </c>
      <c r="O8" s="97"/>
      <c r="P8" s="97" t="s">
        <v>7</v>
      </c>
      <c r="Q8" s="97"/>
      <c r="R8" s="97" t="s">
        <v>8</v>
      </c>
      <c r="S8" s="97"/>
      <c r="T8" s="97" t="s">
        <v>9</v>
      </c>
      <c r="U8" s="97"/>
      <c r="V8" s="97" t="s">
        <v>10</v>
      </c>
      <c r="W8" s="97"/>
      <c r="X8" s="97" t="s">
        <v>11</v>
      </c>
      <c r="Y8" s="97"/>
      <c r="Z8" s="97"/>
      <c r="AA8" s="97" t="s">
        <v>12</v>
      </c>
      <c r="AB8" s="97"/>
      <c r="AC8" s="97"/>
      <c r="AD8" s="97" t="s">
        <v>13</v>
      </c>
      <c r="AE8" s="97"/>
      <c r="AF8" s="97"/>
      <c r="AG8" s="97" t="s">
        <v>14</v>
      </c>
      <c r="AH8" s="97"/>
      <c r="AI8" s="97" t="s">
        <v>15</v>
      </c>
      <c r="AJ8" s="97"/>
      <c r="AK8" s="100" t="s">
        <v>16</v>
      </c>
      <c r="AL8" s="100"/>
      <c r="AM8" s="100"/>
      <c r="AN8" s="101" t="s">
        <v>12</v>
      </c>
      <c r="AO8" s="102"/>
      <c r="AP8" s="97" t="s">
        <v>17</v>
      </c>
      <c r="AQ8" s="97"/>
      <c r="AR8" s="97"/>
      <c r="AS8" s="97" t="s">
        <v>18</v>
      </c>
      <c r="AT8" s="97"/>
      <c r="AU8" s="98" t="s">
        <v>19</v>
      </c>
      <c r="AV8" s="99" t="s">
        <v>20</v>
      </c>
      <c r="AW8" s="99"/>
      <c r="AX8" s="99"/>
      <c r="AY8" s="20"/>
    </row>
    <row r="9" spans="1:51" s="2" customFormat="1" ht="66" customHeight="1">
      <c r="A9" s="21"/>
      <c r="B9" s="22"/>
      <c r="C9" s="97"/>
      <c r="D9" s="23" t="s">
        <v>21</v>
      </c>
      <c r="E9" s="24" t="s">
        <v>22</v>
      </c>
      <c r="F9" s="25" t="s">
        <v>23</v>
      </c>
      <c r="G9" s="26" t="s">
        <v>22</v>
      </c>
      <c r="H9" s="25" t="s">
        <v>23</v>
      </c>
      <c r="I9" s="25" t="s">
        <v>24</v>
      </c>
      <c r="J9" s="25" t="s">
        <v>23</v>
      </c>
      <c r="K9" s="25" t="s">
        <v>24</v>
      </c>
      <c r="L9" s="25" t="s">
        <v>23</v>
      </c>
      <c r="M9" s="77" t="s">
        <v>22</v>
      </c>
      <c r="N9" s="67" t="s">
        <v>21</v>
      </c>
      <c r="O9" s="27" t="s">
        <v>22</v>
      </c>
      <c r="P9" s="25" t="s">
        <v>25</v>
      </c>
      <c r="Q9" s="27" t="s">
        <v>22</v>
      </c>
      <c r="R9" s="25" t="s">
        <v>23</v>
      </c>
      <c r="S9" s="27" t="s">
        <v>22</v>
      </c>
      <c r="T9" s="25" t="s">
        <v>25</v>
      </c>
      <c r="U9" s="27" t="s">
        <v>22</v>
      </c>
      <c r="V9" s="25" t="s">
        <v>25</v>
      </c>
      <c r="W9" s="27" t="s">
        <v>22</v>
      </c>
      <c r="X9" s="25"/>
      <c r="Y9" s="25" t="s">
        <v>25</v>
      </c>
      <c r="Z9" s="25" t="s">
        <v>26</v>
      </c>
      <c r="AA9" s="25"/>
      <c r="AB9" s="25"/>
      <c r="AC9" s="25"/>
      <c r="AD9" s="25" t="s">
        <v>27</v>
      </c>
      <c r="AE9" s="25" t="s">
        <v>25</v>
      </c>
      <c r="AF9" s="25" t="s">
        <v>26</v>
      </c>
      <c r="AG9" s="25"/>
      <c r="AH9" s="25"/>
      <c r="AI9" s="25" t="s">
        <v>25</v>
      </c>
      <c r="AJ9" s="25" t="s">
        <v>26</v>
      </c>
      <c r="AK9" s="25" t="s">
        <v>27</v>
      </c>
      <c r="AL9" s="25" t="s">
        <v>23</v>
      </c>
      <c r="AM9" s="27" t="s">
        <v>28</v>
      </c>
      <c r="AN9" s="25" t="s">
        <v>23</v>
      </c>
      <c r="AO9" s="27" t="s">
        <v>28</v>
      </c>
      <c r="AP9" s="25" t="s">
        <v>27</v>
      </c>
      <c r="AQ9" s="25" t="s">
        <v>21</v>
      </c>
      <c r="AR9" s="27" t="s">
        <v>22</v>
      </c>
      <c r="AS9" s="25" t="s">
        <v>21</v>
      </c>
      <c r="AT9" s="27" t="s">
        <v>22</v>
      </c>
      <c r="AU9" s="98"/>
      <c r="AV9" s="85" t="s">
        <v>29</v>
      </c>
      <c r="AW9" s="28" t="s">
        <v>59</v>
      </c>
      <c r="AX9" s="28" t="s">
        <v>30</v>
      </c>
      <c r="AY9" s="20"/>
    </row>
    <row r="10" spans="1:51" s="44" customFormat="1" ht="16.5" customHeight="1">
      <c r="A10" s="29"/>
      <c r="B10" s="30"/>
      <c r="C10" s="31" t="s">
        <v>68</v>
      </c>
      <c r="D10" s="54">
        <v>4</v>
      </c>
      <c r="E10" s="54">
        <v>22</v>
      </c>
      <c r="F10" s="34">
        <v>1</v>
      </c>
      <c r="G10" s="35">
        <v>35</v>
      </c>
      <c r="H10" s="36"/>
      <c r="I10" s="36"/>
      <c r="J10" s="36"/>
      <c r="K10" s="36"/>
      <c r="L10" s="37">
        <v>1</v>
      </c>
      <c r="M10" s="78">
        <v>35</v>
      </c>
      <c r="N10" s="50" t="s">
        <v>62</v>
      </c>
      <c r="O10" s="38">
        <v>25</v>
      </c>
      <c r="P10" s="39" t="s">
        <v>91</v>
      </c>
      <c r="Q10" s="38">
        <v>35</v>
      </c>
      <c r="R10" s="34">
        <v>1</v>
      </c>
      <c r="S10" s="38">
        <v>35</v>
      </c>
      <c r="T10" s="34">
        <v>1</v>
      </c>
      <c r="U10" s="38">
        <v>35</v>
      </c>
      <c r="V10" s="34">
        <v>4</v>
      </c>
      <c r="W10" s="38">
        <v>22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4">
        <v>447</v>
      </c>
      <c r="AL10" s="34">
        <v>3</v>
      </c>
      <c r="AM10" s="38">
        <v>25</v>
      </c>
      <c r="AN10" s="38"/>
      <c r="AO10" s="38"/>
      <c r="AP10" s="34"/>
      <c r="AQ10" s="34"/>
      <c r="AR10" s="38"/>
      <c r="AS10" s="40"/>
      <c r="AT10" s="38"/>
      <c r="AU10" s="36"/>
      <c r="AV10" s="89">
        <f>AT10+AR10+AO10+AM10+W10+U10+S10+Q10+O10+M10+G10+E10</f>
        <v>269</v>
      </c>
      <c r="AW10" s="41"/>
      <c r="AX10" s="42"/>
      <c r="AY10" s="43"/>
    </row>
    <row r="11" spans="1:51" s="44" customFormat="1" ht="16.5" customHeight="1">
      <c r="A11" s="29"/>
      <c r="B11" s="30"/>
      <c r="C11" s="31" t="s">
        <v>31</v>
      </c>
      <c r="D11" s="54">
        <v>1</v>
      </c>
      <c r="E11" s="54">
        <v>35</v>
      </c>
      <c r="F11" s="59">
        <v>2</v>
      </c>
      <c r="G11" s="41">
        <v>30</v>
      </c>
      <c r="H11" s="36"/>
      <c r="I11" s="36"/>
      <c r="J11" s="36"/>
      <c r="K11" s="36"/>
      <c r="L11" s="45" t="s">
        <v>62</v>
      </c>
      <c r="M11" s="79">
        <v>25</v>
      </c>
      <c r="N11" s="50" t="s">
        <v>91</v>
      </c>
      <c r="O11" s="38">
        <v>35</v>
      </c>
      <c r="P11" s="34" t="s">
        <v>78</v>
      </c>
      <c r="Q11" s="80">
        <v>20</v>
      </c>
      <c r="R11" s="34">
        <v>2</v>
      </c>
      <c r="S11" s="38">
        <v>30</v>
      </c>
      <c r="T11" s="34">
        <v>4</v>
      </c>
      <c r="U11" s="38">
        <v>23</v>
      </c>
      <c r="V11" s="34">
        <v>1</v>
      </c>
      <c r="W11" s="38">
        <v>35</v>
      </c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4">
        <v>615</v>
      </c>
      <c r="AL11" s="34">
        <v>1</v>
      </c>
      <c r="AM11" s="38">
        <v>35</v>
      </c>
      <c r="AN11" s="38"/>
      <c r="AO11" s="38"/>
      <c r="AP11" s="34"/>
      <c r="AQ11" s="34"/>
      <c r="AR11" s="38"/>
      <c r="AS11" s="31"/>
      <c r="AT11" s="38"/>
      <c r="AU11" s="36"/>
      <c r="AV11" s="89">
        <f aca="true" t="shared" si="0" ref="AV11:AV35">AT11+AR11+AO11+AM11+W11+U11+S11+Q11+O11+M11+G11+E11</f>
        <v>268</v>
      </c>
      <c r="AW11" s="41"/>
      <c r="AX11" s="42"/>
      <c r="AY11" s="43"/>
    </row>
    <row r="12" spans="1:51" s="44" customFormat="1" ht="15.75" customHeight="1">
      <c r="A12" s="29"/>
      <c r="B12" s="30"/>
      <c r="C12" s="31" t="s">
        <v>69</v>
      </c>
      <c r="D12" s="54">
        <v>3</v>
      </c>
      <c r="E12" s="54">
        <v>25</v>
      </c>
      <c r="F12" s="71" t="s">
        <v>86</v>
      </c>
      <c r="G12" s="35">
        <v>15</v>
      </c>
      <c r="H12" s="36"/>
      <c r="I12" s="36"/>
      <c r="J12" s="36"/>
      <c r="K12" s="36"/>
      <c r="L12" s="61">
        <v>2</v>
      </c>
      <c r="M12" s="78">
        <v>30</v>
      </c>
      <c r="N12" s="50" t="s">
        <v>78</v>
      </c>
      <c r="O12" s="38">
        <v>20</v>
      </c>
      <c r="P12" s="34" t="s">
        <v>78</v>
      </c>
      <c r="Q12" s="38">
        <v>20</v>
      </c>
      <c r="R12" s="34" t="s">
        <v>78</v>
      </c>
      <c r="S12" s="38">
        <v>20</v>
      </c>
      <c r="T12" s="34">
        <v>3</v>
      </c>
      <c r="U12" s="38">
        <v>25</v>
      </c>
      <c r="V12" s="34">
        <v>2</v>
      </c>
      <c r="W12" s="38">
        <v>30</v>
      </c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4">
        <v>557</v>
      </c>
      <c r="AL12" s="34">
        <v>2</v>
      </c>
      <c r="AM12" s="38">
        <v>30</v>
      </c>
      <c r="AN12" s="38"/>
      <c r="AO12" s="38"/>
      <c r="AP12" s="34"/>
      <c r="AQ12" s="34"/>
      <c r="AR12" s="38"/>
      <c r="AS12" s="31"/>
      <c r="AT12" s="38"/>
      <c r="AU12" s="36"/>
      <c r="AV12" s="89">
        <f t="shared" si="0"/>
        <v>215</v>
      </c>
      <c r="AW12" s="41"/>
      <c r="AX12" s="42"/>
      <c r="AY12" s="43"/>
    </row>
    <row r="13" spans="1:51" s="48" customFormat="1" ht="16.5" customHeight="1">
      <c r="A13" s="46"/>
      <c r="B13" s="47"/>
      <c r="C13" s="31" t="s">
        <v>70</v>
      </c>
      <c r="D13" s="54">
        <v>20</v>
      </c>
      <c r="E13" s="54">
        <v>5</v>
      </c>
      <c r="F13" s="59">
        <v>4</v>
      </c>
      <c r="G13" s="35">
        <v>23</v>
      </c>
      <c r="H13" s="36"/>
      <c r="I13" s="36"/>
      <c r="J13" s="36"/>
      <c r="K13" s="36"/>
      <c r="L13" s="45" t="s">
        <v>76</v>
      </c>
      <c r="M13" s="78">
        <v>13</v>
      </c>
      <c r="N13" s="50" t="s">
        <v>92</v>
      </c>
      <c r="O13" s="38">
        <v>30</v>
      </c>
      <c r="P13" s="34" t="s">
        <v>87</v>
      </c>
      <c r="Q13" s="35">
        <v>13</v>
      </c>
      <c r="R13" s="45" t="s">
        <v>79</v>
      </c>
      <c r="S13" s="38">
        <v>15</v>
      </c>
      <c r="T13" s="34" t="s">
        <v>84</v>
      </c>
      <c r="U13" s="38">
        <v>13</v>
      </c>
      <c r="V13" s="34">
        <v>12</v>
      </c>
      <c r="W13" s="38">
        <v>13</v>
      </c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4"/>
      <c r="AL13" s="34"/>
      <c r="AM13" s="38"/>
      <c r="AN13" s="38"/>
      <c r="AO13" s="38"/>
      <c r="AP13" s="34"/>
      <c r="AQ13" s="82"/>
      <c r="AR13" s="80"/>
      <c r="AS13" s="34" t="s">
        <v>84</v>
      </c>
      <c r="AT13" s="38">
        <v>13</v>
      </c>
      <c r="AU13" s="36"/>
      <c r="AV13" s="89">
        <f t="shared" si="0"/>
        <v>138</v>
      </c>
      <c r="AW13" s="41"/>
      <c r="AX13" s="42"/>
      <c r="AY13" s="43"/>
    </row>
    <row r="14" spans="1:51" s="48" customFormat="1" ht="15.75">
      <c r="A14" s="46"/>
      <c r="B14" s="47"/>
      <c r="C14" s="31" t="s">
        <v>71</v>
      </c>
      <c r="D14" s="54">
        <v>2</v>
      </c>
      <c r="E14" s="54">
        <v>30</v>
      </c>
      <c r="F14" s="71" t="s">
        <v>78</v>
      </c>
      <c r="G14" s="35">
        <v>20</v>
      </c>
      <c r="H14" s="36"/>
      <c r="I14" s="36"/>
      <c r="J14" s="36"/>
      <c r="K14" s="36"/>
      <c r="L14" s="45" t="s">
        <v>78</v>
      </c>
      <c r="M14" s="78">
        <v>20</v>
      </c>
      <c r="N14" s="71" t="s">
        <v>78</v>
      </c>
      <c r="O14" s="38">
        <v>20</v>
      </c>
      <c r="P14" s="34" t="s">
        <v>92</v>
      </c>
      <c r="Q14" s="38">
        <v>30</v>
      </c>
      <c r="R14" s="45" t="s">
        <v>79</v>
      </c>
      <c r="S14" s="38">
        <v>15</v>
      </c>
      <c r="T14" s="34" t="s">
        <v>79</v>
      </c>
      <c r="U14" s="38">
        <v>15</v>
      </c>
      <c r="V14" s="34">
        <v>11</v>
      </c>
      <c r="W14" s="38">
        <v>14</v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4">
        <v>429</v>
      </c>
      <c r="AL14" s="34">
        <v>4</v>
      </c>
      <c r="AM14" s="38">
        <v>22</v>
      </c>
      <c r="AN14" s="38"/>
      <c r="AO14" s="38"/>
      <c r="AP14" s="34"/>
      <c r="AQ14" s="34"/>
      <c r="AR14" s="38"/>
      <c r="AS14" s="49"/>
      <c r="AT14" s="38"/>
      <c r="AU14" s="36"/>
      <c r="AV14" s="89">
        <f t="shared" si="0"/>
        <v>186</v>
      </c>
      <c r="AW14" s="41"/>
      <c r="AX14" s="42"/>
      <c r="AY14" s="43"/>
    </row>
    <row r="15" spans="1:51" s="44" customFormat="1" ht="15" customHeight="1">
      <c r="A15" s="29"/>
      <c r="B15" s="30"/>
      <c r="C15" s="31" t="s">
        <v>72</v>
      </c>
      <c r="D15" s="54">
        <v>13</v>
      </c>
      <c r="E15" s="54">
        <v>12</v>
      </c>
      <c r="F15" s="59" t="s">
        <v>67</v>
      </c>
      <c r="G15" s="35">
        <v>8</v>
      </c>
      <c r="H15" s="36"/>
      <c r="I15" s="36"/>
      <c r="J15" s="36"/>
      <c r="K15" s="36"/>
      <c r="L15" s="50" t="s">
        <v>77</v>
      </c>
      <c r="M15" s="78">
        <v>8</v>
      </c>
      <c r="N15" s="50" t="s">
        <v>78</v>
      </c>
      <c r="O15" s="38">
        <v>20</v>
      </c>
      <c r="P15" s="34" t="s">
        <v>78</v>
      </c>
      <c r="Q15" s="38">
        <v>20</v>
      </c>
      <c r="R15" s="34">
        <v>3</v>
      </c>
      <c r="S15" s="38">
        <v>25</v>
      </c>
      <c r="T15" s="34" t="s">
        <v>78</v>
      </c>
      <c r="U15" s="38">
        <v>20</v>
      </c>
      <c r="V15" s="34"/>
      <c r="W15" s="38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4"/>
      <c r="AL15" s="34"/>
      <c r="AM15" s="38"/>
      <c r="AN15" s="38"/>
      <c r="AO15" s="38"/>
      <c r="AP15" s="34"/>
      <c r="AQ15" s="34"/>
      <c r="AR15" s="38"/>
      <c r="AS15" s="40"/>
      <c r="AT15" s="38"/>
      <c r="AU15" s="36"/>
      <c r="AV15" s="89">
        <f t="shared" si="0"/>
        <v>113</v>
      </c>
      <c r="AW15" s="41"/>
      <c r="AX15" s="42"/>
      <c r="AY15" s="43"/>
    </row>
    <row r="16" spans="1:51" s="44" customFormat="1" ht="16.5" customHeight="1">
      <c r="A16" s="29"/>
      <c r="B16" s="30"/>
      <c r="C16" s="31" t="s">
        <v>32</v>
      </c>
      <c r="D16" s="54">
        <v>7</v>
      </c>
      <c r="E16" s="54">
        <v>18</v>
      </c>
      <c r="F16" s="71" t="s">
        <v>79</v>
      </c>
      <c r="G16" s="35">
        <v>15</v>
      </c>
      <c r="H16" s="36"/>
      <c r="I16" s="36"/>
      <c r="J16" s="36"/>
      <c r="K16" s="36"/>
      <c r="L16" s="45" t="s">
        <v>78</v>
      </c>
      <c r="M16" s="78">
        <v>20</v>
      </c>
      <c r="N16" s="69" t="s">
        <v>79</v>
      </c>
      <c r="O16" s="63">
        <v>15</v>
      </c>
      <c r="P16" s="34" t="s">
        <v>79</v>
      </c>
      <c r="Q16" s="38">
        <v>15</v>
      </c>
      <c r="R16" s="39" t="s">
        <v>79</v>
      </c>
      <c r="S16" s="38">
        <v>12</v>
      </c>
      <c r="T16" s="34" t="s">
        <v>84</v>
      </c>
      <c r="U16" s="38">
        <v>13</v>
      </c>
      <c r="V16" s="34">
        <v>5</v>
      </c>
      <c r="W16" s="38">
        <v>20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4">
        <v>288</v>
      </c>
      <c r="AL16" s="34">
        <v>9</v>
      </c>
      <c r="AM16" s="38">
        <v>16</v>
      </c>
      <c r="AN16" s="38"/>
      <c r="AO16" s="38"/>
      <c r="AP16" s="34"/>
      <c r="AQ16" s="34"/>
      <c r="AR16" s="38"/>
      <c r="AS16" s="31"/>
      <c r="AT16" s="38"/>
      <c r="AU16" s="36"/>
      <c r="AV16" s="89">
        <f t="shared" si="0"/>
        <v>144</v>
      </c>
      <c r="AW16" s="41"/>
      <c r="AX16" s="42"/>
      <c r="AY16" s="43"/>
    </row>
    <row r="17" spans="1:51" s="48" customFormat="1" ht="27" customHeight="1">
      <c r="A17" s="46"/>
      <c r="B17" s="47"/>
      <c r="C17" s="31" t="s">
        <v>55</v>
      </c>
      <c r="D17" s="54">
        <v>8</v>
      </c>
      <c r="E17" s="54">
        <v>17</v>
      </c>
      <c r="F17" s="71" t="s">
        <v>62</v>
      </c>
      <c r="G17" s="35">
        <v>25</v>
      </c>
      <c r="H17" s="36"/>
      <c r="I17" s="36"/>
      <c r="J17" s="36"/>
      <c r="K17" s="36"/>
      <c r="L17" s="50">
        <v>4</v>
      </c>
      <c r="M17" s="78">
        <v>22</v>
      </c>
      <c r="N17" s="50" t="s">
        <v>78</v>
      </c>
      <c r="O17" s="38">
        <v>20</v>
      </c>
      <c r="P17" s="34" t="s">
        <v>79</v>
      </c>
      <c r="Q17" s="38">
        <v>15</v>
      </c>
      <c r="R17" s="45" t="s">
        <v>78</v>
      </c>
      <c r="S17" s="38">
        <v>20</v>
      </c>
      <c r="T17" s="34" t="s">
        <v>79</v>
      </c>
      <c r="U17" s="38">
        <v>15</v>
      </c>
      <c r="V17" s="34">
        <v>8</v>
      </c>
      <c r="W17" s="38">
        <v>17</v>
      </c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4">
        <v>136</v>
      </c>
      <c r="AL17" s="34">
        <v>13</v>
      </c>
      <c r="AM17" s="38">
        <v>12</v>
      </c>
      <c r="AN17" s="38"/>
      <c r="AO17" s="38"/>
      <c r="AP17" s="34"/>
      <c r="AQ17" s="34"/>
      <c r="AR17" s="38"/>
      <c r="AS17" s="83" t="s">
        <v>84</v>
      </c>
      <c r="AT17" s="38">
        <v>13</v>
      </c>
      <c r="AU17" s="36"/>
      <c r="AV17" s="89">
        <f t="shared" si="0"/>
        <v>176</v>
      </c>
      <c r="AW17" s="41"/>
      <c r="AX17" s="42"/>
      <c r="AY17" s="43"/>
    </row>
    <row r="18" spans="1:51" s="48" customFormat="1" ht="15" customHeight="1">
      <c r="A18" s="46"/>
      <c r="B18" s="47"/>
      <c r="C18" s="31" t="s">
        <v>83</v>
      </c>
      <c r="D18" s="54">
        <v>15</v>
      </c>
      <c r="E18" s="54">
        <v>10</v>
      </c>
      <c r="F18" s="59" t="s">
        <v>66</v>
      </c>
      <c r="G18" s="35">
        <v>13</v>
      </c>
      <c r="H18" s="36"/>
      <c r="I18" s="36"/>
      <c r="J18" s="36"/>
      <c r="K18" s="36"/>
      <c r="L18" s="96" t="s">
        <v>84</v>
      </c>
      <c r="M18" s="78">
        <v>13</v>
      </c>
      <c r="N18" s="45" t="s">
        <v>79</v>
      </c>
      <c r="O18" s="70" t="s">
        <v>89</v>
      </c>
      <c r="P18" s="34" t="s">
        <v>79</v>
      </c>
      <c r="Q18" s="38">
        <v>15</v>
      </c>
      <c r="R18" s="83"/>
      <c r="S18" s="80"/>
      <c r="T18" s="45"/>
      <c r="U18" s="38">
        <v>8</v>
      </c>
      <c r="V18" s="34">
        <v>7</v>
      </c>
      <c r="W18" s="38">
        <v>18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4">
        <v>308</v>
      </c>
      <c r="AL18" s="45" t="s">
        <v>90</v>
      </c>
      <c r="AM18" s="38">
        <v>18</v>
      </c>
      <c r="AN18" s="38"/>
      <c r="AO18" s="38"/>
      <c r="AP18" s="34"/>
      <c r="AQ18" s="34"/>
      <c r="AR18" s="38"/>
      <c r="AS18" s="31"/>
      <c r="AT18" s="38">
        <v>8</v>
      </c>
      <c r="AU18" s="36"/>
      <c r="AV18" s="89">
        <f t="shared" si="0"/>
        <v>118</v>
      </c>
      <c r="AW18" s="41"/>
      <c r="AX18" s="42"/>
      <c r="AY18" s="43"/>
    </row>
    <row r="19" spans="1:51" s="48" customFormat="1" ht="15.75" customHeight="1">
      <c r="A19" s="46"/>
      <c r="B19" s="47"/>
      <c r="C19" s="31" t="s">
        <v>73</v>
      </c>
      <c r="D19" s="54">
        <v>9</v>
      </c>
      <c r="E19" s="54">
        <v>16</v>
      </c>
      <c r="F19" s="94" t="s">
        <v>79</v>
      </c>
      <c r="G19" s="35">
        <v>15</v>
      </c>
      <c r="H19" s="36"/>
      <c r="I19" s="36"/>
      <c r="J19" s="36"/>
      <c r="K19" s="36"/>
      <c r="L19" s="84" t="s">
        <v>77</v>
      </c>
      <c r="M19" s="78">
        <v>8</v>
      </c>
      <c r="N19" s="45" t="s">
        <v>88</v>
      </c>
      <c r="O19" s="38">
        <v>23</v>
      </c>
      <c r="P19" s="34" t="s">
        <v>78</v>
      </c>
      <c r="Q19" s="38">
        <v>20</v>
      </c>
      <c r="R19" s="39" t="s">
        <v>88</v>
      </c>
      <c r="S19" s="38">
        <v>23</v>
      </c>
      <c r="T19" s="34" t="s">
        <v>78</v>
      </c>
      <c r="U19" s="38">
        <v>20</v>
      </c>
      <c r="V19" s="34">
        <v>6</v>
      </c>
      <c r="W19" s="38">
        <v>19</v>
      </c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4">
        <v>270</v>
      </c>
      <c r="AL19" s="34">
        <v>11</v>
      </c>
      <c r="AM19" s="36">
        <v>14</v>
      </c>
      <c r="AN19" s="36"/>
      <c r="AO19" s="36"/>
      <c r="AP19" s="34"/>
      <c r="AQ19" s="34"/>
      <c r="AR19" s="38"/>
      <c r="AS19" s="31"/>
      <c r="AT19" s="38"/>
      <c r="AU19" s="36"/>
      <c r="AV19" s="89">
        <f t="shared" si="0"/>
        <v>158</v>
      </c>
      <c r="AW19" s="41"/>
      <c r="AX19" s="42"/>
      <c r="AY19" s="43"/>
    </row>
    <row r="20" spans="1:51" s="44" customFormat="1" ht="15" customHeight="1">
      <c r="A20" s="29"/>
      <c r="B20" s="30"/>
      <c r="C20" s="31" t="s">
        <v>33</v>
      </c>
      <c r="D20" s="54">
        <v>6</v>
      </c>
      <c r="E20" s="54">
        <v>19</v>
      </c>
      <c r="F20" s="59" t="s">
        <v>64</v>
      </c>
      <c r="G20" s="35">
        <v>13</v>
      </c>
      <c r="H20" s="36"/>
      <c r="I20" s="36"/>
      <c r="J20" s="36"/>
      <c r="K20" s="36"/>
      <c r="L20" s="95" t="s">
        <v>79</v>
      </c>
      <c r="M20" s="78">
        <v>15</v>
      </c>
      <c r="N20" s="50" t="s">
        <v>84</v>
      </c>
      <c r="O20" s="38">
        <v>13</v>
      </c>
      <c r="P20" s="72" t="s">
        <v>88</v>
      </c>
      <c r="Q20" s="38">
        <v>23</v>
      </c>
      <c r="R20" s="34" t="s">
        <v>78</v>
      </c>
      <c r="S20" s="38">
        <v>20</v>
      </c>
      <c r="T20" s="45" t="s">
        <v>78</v>
      </c>
      <c r="U20" s="38">
        <v>20</v>
      </c>
      <c r="V20" s="34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4">
        <v>311</v>
      </c>
      <c r="AL20" s="34">
        <v>6</v>
      </c>
      <c r="AM20" s="35">
        <v>19</v>
      </c>
      <c r="AN20" s="35"/>
      <c r="AO20" s="35"/>
      <c r="AP20" s="34"/>
      <c r="AQ20" s="34"/>
      <c r="AR20" s="38"/>
      <c r="AS20" s="31"/>
      <c r="AT20" s="38"/>
      <c r="AU20" s="36"/>
      <c r="AV20" s="89">
        <f t="shared" si="0"/>
        <v>142</v>
      </c>
      <c r="AW20" s="41"/>
      <c r="AX20" s="42"/>
      <c r="AY20" s="43"/>
    </row>
    <row r="21" spans="1:51" s="44" customFormat="1" ht="15" customHeight="1">
      <c r="A21" s="29"/>
      <c r="B21" s="30"/>
      <c r="C21" s="31" t="s">
        <v>34</v>
      </c>
      <c r="D21" s="54">
        <v>18</v>
      </c>
      <c r="E21" s="54">
        <v>7</v>
      </c>
      <c r="F21" s="59" t="s">
        <v>67</v>
      </c>
      <c r="G21" s="35">
        <v>8</v>
      </c>
      <c r="H21" s="36"/>
      <c r="I21" s="36"/>
      <c r="J21" s="36"/>
      <c r="K21" s="36"/>
      <c r="L21" s="45" t="s">
        <v>77</v>
      </c>
      <c r="M21" s="78">
        <v>8</v>
      </c>
      <c r="N21" s="50"/>
      <c r="O21" s="81"/>
      <c r="P21" s="34" t="s">
        <v>87</v>
      </c>
      <c r="Q21" s="38">
        <v>13</v>
      </c>
      <c r="R21" s="34" t="s">
        <v>84</v>
      </c>
      <c r="S21" s="38">
        <v>13</v>
      </c>
      <c r="T21" s="34" t="s">
        <v>79</v>
      </c>
      <c r="U21" s="38">
        <v>15</v>
      </c>
      <c r="V21" s="34"/>
      <c r="W21" s="35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4"/>
      <c r="AL21" s="34"/>
      <c r="AM21" s="35"/>
      <c r="AN21" s="35"/>
      <c r="AO21" s="35"/>
      <c r="AP21" s="34"/>
      <c r="AQ21" s="34"/>
      <c r="AR21" s="38"/>
      <c r="AS21" s="31"/>
      <c r="AT21" s="38"/>
      <c r="AU21" s="36"/>
      <c r="AV21" s="89">
        <f t="shared" si="0"/>
        <v>64</v>
      </c>
      <c r="AW21" s="41"/>
      <c r="AX21" s="42"/>
      <c r="AY21" s="43"/>
    </row>
    <row r="22" spans="1:51" s="48" customFormat="1" ht="16.5" customHeight="1">
      <c r="A22" s="46"/>
      <c r="B22" s="47"/>
      <c r="C22" s="31" t="s">
        <v>35</v>
      </c>
      <c r="D22" s="32" t="s">
        <v>61</v>
      </c>
      <c r="E22" s="33">
        <v>0</v>
      </c>
      <c r="F22" s="59" t="s">
        <v>63</v>
      </c>
      <c r="G22" s="35">
        <v>20</v>
      </c>
      <c r="H22" s="36"/>
      <c r="I22" s="36"/>
      <c r="J22" s="36"/>
      <c r="K22" s="36"/>
      <c r="L22" s="50"/>
      <c r="M22" s="78"/>
      <c r="N22" s="50"/>
      <c r="O22" s="35"/>
      <c r="P22" s="34"/>
      <c r="Q22" s="38"/>
      <c r="R22" s="34"/>
      <c r="S22" s="38"/>
      <c r="T22" s="34"/>
      <c r="U22" s="38"/>
      <c r="V22" s="34"/>
      <c r="W22" s="35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4"/>
      <c r="AL22" s="34"/>
      <c r="AM22" s="36"/>
      <c r="AN22" s="36"/>
      <c r="AO22" s="36"/>
      <c r="AP22" s="34"/>
      <c r="AQ22" s="34"/>
      <c r="AR22" s="38"/>
      <c r="AS22" s="31"/>
      <c r="AT22" s="38"/>
      <c r="AU22" s="36"/>
      <c r="AV22" s="89">
        <f t="shared" si="0"/>
        <v>20</v>
      </c>
      <c r="AW22" s="41"/>
      <c r="AX22" s="42"/>
      <c r="AY22" s="43"/>
    </row>
    <row r="23" spans="1:51" s="53" customFormat="1" ht="17.25" customHeight="1">
      <c r="A23" s="51"/>
      <c r="B23" s="52"/>
      <c r="C23" s="31" t="s">
        <v>53</v>
      </c>
      <c r="D23" s="54">
        <v>21</v>
      </c>
      <c r="E23" s="54">
        <v>4</v>
      </c>
      <c r="F23" s="59" t="s">
        <v>65</v>
      </c>
      <c r="G23" s="35"/>
      <c r="H23" s="36"/>
      <c r="I23" s="36"/>
      <c r="J23" s="36"/>
      <c r="K23" s="36"/>
      <c r="L23" s="45" t="s">
        <v>79</v>
      </c>
      <c r="M23" s="78">
        <v>15</v>
      </c>
      <c r="N23" s="72"/>
      <c r="O23" s="35"/>
      <c r="P23" s="34" t="s">
        <v>62</v>
      </c>
      <c r="Q23" s="38">
        <v>25</v>
      </c>
      <c r="R23" s="45" t="s">
        <v>78</v>
      </c>
      <c r="S23" s="38">
        <v>20</v>
      </c>
      <c r="T23" s="34"/>
      <c r="U23" s="38"/>
      <c r="V23" s="34"/>
      <c r="W23" s="35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4"/>
      <c r="AL23" s="34"/>
      <c r="AM23" s="36"/>
      <c r="AN23" s="36"/>
      <c r="AO23" s="36"/>
      <c r="AP23" s="34"/>
      <c r="AQ23" s="34"/>
      <c r="AR23" s="38"/>
      <c r="AS23" s="31"/>
      <c r="AT23" s="38">
        <v>8</v>
      </c>
      <c r="AU23" s="36"/>
      <c r="AV23" s="89">
        <f t="shared" si="0"/>
        <v>72</v>
      </c>
      <c r="AW23" s="41"/>
      <c r="AX23" s="42"/>
      <c r="AY23" s="43"/>
    </row>
    <row r="24" spans="1:51" s="44" customFormat="1" ht="16.5" customHeight="1">
      <c r="A24" s="29"/>
      <c r="B24" s="30"/>
      <c r="C24" s="31" t="s">
        <v>36</v>
      </c>
      <c r="D24" s="54">
        <v>19</v>
      </c>
      <c r="E24" s="54">
        <v>6</v>
      </c>
      <c r="F24" s="59" t="s">
        <v>67</v>
      </c>
      <c r="G24" s="35">
        <v>8</v>
      </c>
      <c r="H24" s="36"/>
      <c r="I24" s="36"/>
      <c r="J24" s="36"/>
      <c r="K24" s="36"/>
      <c r="L24" s="50" t="s">
        <v>77</v>
      </c>
      <c r="M24" s="78">
        <v>8</v>
      </c>
      <c r="N24" s="50"/>
      <c r="O24" s="38"/>
      <c r="P24" s="34"/>
      <c r="Q24" s="38">
        <v>8</v>
      </c>
      <c r="R24" s="34"/>
      <c r="S24" s="38">
        <v>8</v>
      </c>
      <c r="T24" s="34"/>
      <c r="U24" s="38">
        <v>8</v>
      </c>
      <c r="V24" s="34">
        <v>13</v>
      </c>
      <c r="W24" s="38">
        <v>13</v>
      </c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4">
        <v>161</v>
      </c>
      <c r="AL24" s="34">
        <v>12</v>
      </c>
      <c r="AM24" s="38">
        <v>13</v>
      </c>
      <c r="AN24" s="38"/>
      <c r="AO24" s="38"/>
      <c r="AP24" s="34"/>
      <c r="AQ24" s="34"/>
      <c r="AR24" s="38"/>
      <c r="AS24" s="31"/>
      <c r="AT24" s="38">
        <v>8</v>
      </c>
      <c r="AU24" s="36"/>
      <c r="AV24" s="89">
        <f t="shared" si="0"/>
        <v>80</v>
      </c>
      <c r="AW24" s="41"/>
      <c r="AX24" s="42"/>
      <c r="AY24" s="43"/>
    </row>
    <row r="25" spans="1:51" s="44" customFormat="1" ht="15.75" customHeight="1">
      <c r="A25" s="29"/>
      <c r="B25" s="30"/>
      <c r="C25" s="31" t="s">
        <v>80</v>
      </c>
      <c r="D25" s="32" t="s">
        <v>61</v>
      </c>
      <c r="E25" s="33">
        <v>0</v>
      </c>
      <c r="F25" s="59" t="s">
        <v>65</v>
      </c>
      <c r="G25" s="35"/>
      <c r="H25" s="36"/>
      <c r="I25" s="36"/>
      <c r="J25" s="36"/>
      <c r="K25" s="36"/>
      <c r="L25" s="72" t="s">
        <v>84</v>
      </c>
      <c r="M25" s="78">
        <v>13</v>
      </c>
      <c r="N25" s="50"/>
      <c r="O25" s="35"/>
      <c r="P25" s="34"/>
      <c r="Q25" s="38"/>
      <c r="R25" s="34"/>
      <c r="S25" s="38"/>
      <c r="T25" s="34" t="s">
        <v>87</v>
      </c>
      <c r="U25" s="38">
        <v>13</v>
      </c>
      <c r="V25" s="34"/>
      <c r="W25" s="35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4"/>
      <c r="AL25" s="34"/>
      <c r="AM25" s="38"/>
      <c r="AN25" s="38"/>
      <c r="AO25" s="38"/>
      <c r="AP25" s="34"/>
      <c r="AQ25" s="34"/>
      <c r="AR25" s="38"/>
      <c r="AS25" s="31"/>
      <c r="AT25" s="38"/>
      <c r="AU25" s="36"/>
      <c r="AV25" s="89">
        <f t="shared" si="0"/>
        <v>26</v>
      </c>
      <c r="AW25" s="41"/>
      <c r="AX25" s="42"/>
      <c r="AY25" s="43"/>
    </row>
    <row r="26" spans="1:51" s="44" customFormat="1" ht="16.5" customHeight="1">
      <c r="A26" s="29"/>
      <c r="B26" s="30"/>
      <c r="C26" s="31" t="s">
        <v>37</v>
      </c>
      <c r="D26" s="54">
        <v>14</v>
      </c>
      <c r="E26" s="54">
        <v>11</v>
      </c>
      <c r="F26" s="71" t="s">
        <v>79</v>
      </c>
      <c r="G26" s="35">
        <v>15</v>
      </c>
      <c r="H26" s="36"/>
      <c r="I26" s="36"/>
      <c r="J26" s="36"/>
      <c r="K26" s="36"/>
      <c r="L26" s="45" t="s">
        <v>78</v>
      </c>
      <c r="M26" s="78">
        <v>20</v>
      </c>
      <c r="N26" s="50"/>
      <c r="O26" s="38"/>
      <c r="P26" s="34"/>
      <c r="Q26" s="38">
        <v>8</v>
      </c>
      <c r="R26" s="45" t="s">
        <v>87</v>
      </c>
      <c r="S26" s="38">
        <v>13</v>
      </c>
      <c r="T26" s="34"/>
      <c r="U26" s="38">
        <v>8</v>
      </c>
      <c r="V26" s="34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4"/>
      <c r="AL26" s="34"/>
      <c r="AM26" s="35"/>
      <c r="AN26" s="35"/>
      <c r="AO26" s="35"/>
      <c r="AP26" s="34"/>
      <c r="AQ26" s="34"/>
      <c r="AR26" s="38"/>
      <c r="AS26" s="49"/>
      <c r="AT26" s="38"/>
      <c r="AU26" s="36"/>
      <c r="AV26" s="89">
        <f t="shared" si="0"/>
        <v>75</v>
      </c>
      <c r="AW26" s="41"/>
      <c r="AX26" s="42"/>
      <c r="AY26" s="43"/>
    </row>
    <row r="27" spans="1:51" s="44" customFormat="1" ht="15.75" customHeight="1">
      <c r="A27" s="29"/>
      <c r="B27" s="30"/>
      <c r="C27" s="31" t="s">
        <v>56</v>
      </c>
      <c r="D27" s="32" t="s">
        <v>61</v>
      </c>
      <c r="E27" s="33">
        <v>0</v>
      </c>
      <c r="F27" s="60"/>
      <c r="G27" s="35"/>
      <c r="H27" s="36"/>
      <c r="I27" s="36"/>
      <c r="J27" s="36"/>
      <c r="K27" s="36"/>
      <c r="L27" s="50"/>
      <c r="M27" s="78"/>
      <c r="N27" s="50"/>
      <c r="O27" s="38"/>
      <c r="P27" s="34"/>
      <c r="Q27" s="38"/>
      <c r="R27" s="34"/>
      <c r="S27" s="38"/>
      <c r="T27" s="34"/>
      <c r="U27" s="38"/>
      <c r="V27" s="34"/>
      <c r="W27" s="35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4"/>
      <c r="AL27" s="34"/>
      <c r="AM27" s="35"/>
      <c r="AN27" s="35"/>
      <c r="AO27" s="35"/>
      <c r="AP27" s="34"/>
      <c r="AQ27" s="34"/>
      <c r="AR27" s="38"/>
      <c r="AS27" s="31"/>
      <c r="AT27" s="38"/>
      <c r="AU27" s="36"/>
      <c r="AV27" s="89">
        <f t="shared" si="0"/>
        <v>0</v>
      </c>
      <c r="AW27" s="41"/>
      <c r="AX27" s="42"/>
      <c r="AY27" s="43"/>
    </row>
    <row r="28" spans="1:51" s="48" customFormat="1" ht="18" customHeight="1">
      <c r="A28" s="46"/>
      <c r="B28" s="47"/>
      <c r="C28" s="31" t="s">
        <v>81</v>
      </c>
      <c r="D28" s="54">
        <v>11</v>
      </c>
      <c r="E28" s="54">
        <v>18</v>
      </c>
      <c r="F28" s="59" t="s">
        <v>67</v>
      </c>
      <c r="G28" s="35">
        <v>8</v>
      </c>
      <c r="H28" s="36"/>
      <c r="I28" s="36"/>
      <c r="J28" s="36"/>
      <c r="K28" s="36"/>
      <c r="L28" s="50" t="s">
        <v>76</v>
      </c>
      <c r="M28" s="78">
        <v>13</v>
      </c>
      <c r="N28" s="50" t="s">
        <v>87</v>
      </c>
      <c r="O28" s="35">
        <v>13</v>
      </c>
      <c r="P28" s="34" t="s">
        <v>87</v>
      </c>
      <c r="Q28" s="38">
        <v>13</v>
      </c>
      <c r="R28" s="34" t="s">
        <v>84</v>
      </c>
      <c r="S28" s="38">
        <v>13</v>
      </c>
      <c r="T28" s="45" t="s">
        <v>78</v>
      </c>
      <c r="U28" s="38">
        <v>20</v>
      </c>
      <c r="V28" s="34">
        <v>9</v>
      </c>
      <c r="W28" s="35">
        <v>16</v>
      </c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4">
        <v>306</v>
      </c>
      <c r="AL28" s="34">
        <v>8</v>
      </c>
      <c r="AM28" s="35">
        <v>17</v>
      </c>
      <c r="AN28" s="35"/>
      <c r="AO28" s="35"/>
      <c r="AP28" s="34"/>
      <c r="AQ28" s="34"/>
      <c r="AR28" s="38"/>
      <c r="AS28" s="31"/>
      <c r="AT28" s="38">
        <v>8</v>
      </c>
      <c r="AU28" s="36"/>
      <c r="AV28" s="89">
        <f t="shared" si="0"/>
        <v>139</v>
      </c>
      <c r="AW28" s="41"/>
      <c r="AX28" s="42"/>
      <c r="AY28" s="43"/>
    </row>
    <row r="29" spans="1:51" s="44" customFormat="1" ht="15.75" customHeight="1">
      <c r="A29" s="29"/>
      <c r="B29" s="30"/>
      <c r="C29" s="31" t="s">
        <v>74</v>
      </c>
      <c r="D29" s="54">
        <v>5</v>
      </c>
      <c r="E29" s="54">
        <v>20</v>
      </c>
      <c r="F29" s="59" t="s">
        <v>64</v>
      </c>
      <c r="G29" s="35">
        <v>13</v>
      </c>
      <c r="H29" s="36"/>
      <c r="I29" s="36"/>
      <c r="J29" s="36"/>
      <c r="K29" s="36"/>
      <c r="L29" s="45" t="s">
        <v>79</v>
      </c>
      <c r="M29" s="78">
        <v>15</v>
      </c>
      <c r="N29" s="50" t="s">
        <v>79</v>
      </c>
      <c r="O29" s="38">
        <v>15</v>
      </c>
      <c r="P29" s="34"/>
      <c r="Q29" s="38">
        <v>8</v>
      </c>
      <c r="R29" s="34" t="s">
        <v>79</v>
      </c>
      <c r="S29" s="38">
        <v>15</v>
      </c>
      <c r="T29" s="34" t="s">
        <v>79</v>
      </c>
      <c r="U29" s="38">
        <v>15</v>
      </c>
      <c r="V29" s="34">
        <v>3</v>
      </c>
      <c r="W29" s="36">
        <v>25</v>
      </c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4">
        <v>353</v>
      </c>
      <c r="AL29" s="34">
        <v>5</v>
      </c>
      <c r="AM29" s="36">
        <v>20</v>
      </c>
      <c r="AN29" s="36"/>
      <c r="AO29" s="36"/>
      <c r="AP29" s="34"/>
      <c r="AQ29" s="34"/>
      <c r="AR29" s="38"/>
      <c r="AS29" s="31"/>
      <c r="AT29" s="38"/>
      <c r="AU29" s="36"/>
      <c r="AV29" s="89">
        <f t="shared" si="0"/>
        <v>146</v>
      </c>
      <c r="AW29" s="41"/>
      <c r="AX29" s="42"/>
      <c r="AY29" s="43"/>
    </row>
    <row r="30" spans="1:51" s="53" customFormat="1" ht="15" customHeight="1">
      <c r="A30" s="51"/>
      <c r="B30" s="52"/>
      <c r="C30" s="31" t="s">
        <v>57</v>
      </c>
      <c r="D30" s="32" t="s">
        <v>61</v>
      </c>
      <c r="E30" s="33">
        <v>0</v>
      </c>
      <c r="F30" s="60" t="s">
        <v>65</v>
      </c>
      <c r="G30" s="35"/>
      <c r="H30" s="36"/>
      <c r="I30" s="36"/>
      <c r="J30" s="36"/>
      <c r="K30" s="36"/>
      <c r="L30" s="50"/>
      <c r="M30" s="78"/>
      <c r="N30" s="50"/>
      <c r="O30" s="35"/>
      <c r="P30" s="34"/>
      <c r="Q30" s="35"/>
      <c r="R30" s="34"/>
      <c r="S30" s="38"/>
      <c r="T30" s="34"/>
      <c r="U30" s="38"/>
      <c r="V30" s="34"/>
      <c r="W30" s="3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4"/>
      <c r="AL30" s="34"/>
      <c r="AM30" s="35"/>
      <c r="AN30" s="35"/>
      <c r="AO30" s="35"/>
      <c r="AP30" s="34"/>
      <c r="AQ30" s="34"/>
      <c r="AR30" s="38"/>
      <c r="AS30" s="31"/>
      <c r="AT30" s="38"/>
      <c r="AU30" s="36"/>
      <c r="AV30" s="89">
        <f t="shared" si="0"/>
        <v>0</v>
      </c>
      <c r="AW30" s="41"/>
      <c r="AX30" s="42"/>
      <c r="AY30" s="43"/>
    </row>
    <row r="31" spans="1:51" s="44" customFormat="1" ht="15.75" customHeight="1">
      <c r="A31" s="29"/>
      <c r="B31" s="30"/>
      <c r="C31" s="31" t="s">
        <v>38</v>
      </c>
      <c r="D31" s="32" t="s">
        <v>61</v>
      </c>
      <c r="E31" s="33">
        <v>0</v>
      </c>
      <c r="F31" s="59" t="s">
        <v>65</v>
      </c>
      <c r="G31" s="35"/>
      <c r="H31" s="36"/>
      <c r="I31" s="36"/>
      <c r="J31" s="36"/>
      <c r="K31" s="36"/>
      <c r="L31" s="50"/>
      <c r="M31" s="78"/>
      <c r="N31" s="50"/>
      <c r="O31" s="35"/>
      <c r="P31" s="34"/>
      <c r="Q31" s="38"/>
      <c r="R31" s="34"/>
      <c r="S31" s="38"/>
      <c r="T31" s="45"/>
      <c r="U31" s="38"/>
      <c r="V31" s="34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4"/>
      <c r="AL31" s="34"/>
      <c r="AM31" s="35"/>
      <c r="AN31" s="35"/>
      <c r="AO31" s="35"/>
      <c r="AP31" s="34"/>
      <c r="AQ31" s="34"/>
      <c r="AR31" s="38"/>
      <c r="AS31" s="40"/>
      <c r="AT31" s="38"/>
      <c r="AU31" s="36"/>
      <c r="AV31" s="89">
        <f t="shared" si="0"/>
        <v>0</v>
      </c>
      <c r="AW31" s="41"/>
      <c r="AX31" s="42"/>
      <c r="AY31" s="43"/>
    </row>
    <row r="32" spans="1:51" s="48" customFormat="1" ht="17.25" customHeight="1">
      <c r="A32" s="46"/>
      <c r="B32" s="47"/>
      <c r="C32" s="31" t="s">
        <v>39</v>
      </c>
      <c r="D32" s="54">
        <v>12</v>
      </c>
      <c r="E32" s="54">
        <v>13</v>
      </c>
      <c r="F32" s="71" t="s">
        <v>85</v>
      </c>
      <c r="G32" s="35">
        <v>20</v>
      </c>
      <c r="H32" s="36"/>
      <c r="I32" s="36"/>
      <c r="J32" s="36"/>
      <c r="K32" s="36"/>
      <c r="L32" s="45" t="s">
        <v>79</v>
      </c>
      <c r="M32" s="78">
        <v>15</v>
      </c>
      <c r="N32" s="50" t="s">
        <v>65</v>
      </c>
      <c r="O32" s="38" t="s">
        <v>93</v>
      </c>
      <c r="P32" s="34"/>
      <c r="Q32" s="38">
        <v>8</v>
      </c>
      <c r="R32" s="34" t="s">
        <v>87</v>
      </c>
      <c r="S32" s="38">
        <v>13</v>
      </c>
      <c r="T32" s="45"/>
      <c r="U32" s="38">
        <v>8</v>
      </c>
      <c r="V32" s="34"/>
      <c r="W32" s="35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4"/>
      <c r="AL32" s="34"/>
      <c r="AM32" s="35"/>
      <c r="AN32" s="35"/>
      <c r="AO32" s="35"/>
      <c r="AP32" s="34"/>
      <c r="AQ32" s="34"/>
      <c r="AR32" s="38"/>
      <c r="AS32" s="34" t="s">
        <v>84</v>
      </c>
      <c r="AT32" s="38">
        <v>13</v>
      </c>
      <c r="AU32" s="36"/>
      <c r="AV32" s="89" t="e">
        <f t="shared" si="0"/>
        <v>#VALUE!</v>
      </c>
      <c r="AW32" s="41"/>
      <c r="AX32" s="42"/>
      <c r="AY32" s="43"/>
    </row>
    <row r="33" spans="1:51" s="48" customFormat="1" ht="17.25" customHeight="1">
      <c r="A33" s="46"/>
      <c r="B33" s="47"/>
      <c r="C33" s="36" t="s">
        <v>75</v>
      </c>
      <c r="D33" s="54">
        <v>16</v>
      </c>
      <c r="E33" s="54">
        <v>9</v>
      </c>
      <c r="F33" s="59" t="s">
        <v>65</v>
      </c>
      <c r="G33" s="35"/>
      <c r="H33" s="36"/>
      <c r="I33" s="36"/>
      <c r="J33" s="36"/>
      <c r="K33" s="36"/>
      <c r="L33" s="50" t="s">
        <v>77</v>
      </c>
      <c r="M33" s="78">
        <v>8</v>
      </c>
      <c r="N33" s="50"/>
      <c r="O33" s="35"/>
      <c r="P33" s="34" t="s">
        <v>84</v>
      </c>
      <c r="Q33" s="38">
        <v>13</v>
      </c>
      <c r="R33" s="34"/>
      <c r="S33" s="38"/>
      <c r="T33" s="34" t="s">
        <v>84</v>
      </c>
      <c r="U33" s="38">
        <v>13</v>
      </c>
      <c r="V33" s="34"/>
      <c r="W33" s="38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4"/>
      <c r="AL33" s="34"/>
      <c r="AM33" s="38"/>
      <c r="AN33" s="38"/>
      <c r="AO33" s="38"/>
      <c r="AP33" s="34"/>
      <c r="AQ33" s="34"/>
      <c r="AR33" s="38"/>
      <c r="AS33" s="31"/>
      <c r="AT33" s="38">
        <v>8</v>
      </c>
      <c r="AU33" s="36"/>
      <c r="AV33" s="89">
        <f t="shared" si="0"/>
        <v>51</v>
      </c>
      <c r="AW33" s="41"/>
      <c r="AX33" s="42"/>
      <c r="AY33" s="43"/>
    </row>
    <row r="34" spans="1:51" s="48" customFormat="1" ht="16.5" customHeight="1">
      <c r="A34" s="46"/>
      <c r="B34" s="47"/>
      <c r="C34" s="36" t="s">
        <v>82</v>
      </c>
      <c r="D34" s="54">
        <v>10</v>
      </c>
      <c r="E34" s="54">
        <v>15</v>
      </c>
      <c r="F34" s="59" t="s">
        <v>64</v>
      </c>
      <c r="G34" s="35">
        <v>13</v>
      </c>
      <c r="H34" s="36"/>
      <c r="I34" s="36"/>
      <c r="J34" s="36"/>
      <c r="K34" s="36"/>
      <c r="L34" s="45" t="s">
        <v>78</v>
      </c>
      <c r="M34" s="78">
        <v>20</v>
      </c>
      <c r="N34" s="50"/>
      <c r="O34" s="35">
        <v>8</v>
      </c>
      <c r="P34" s="34" t="s">
        <v>79</v>
      </c>
      <c r="Q34" s="38">
        <v>15</v>
      </c>
      <c r="R34" s="34"/>
      <c r="S34" s="38">
        <v>8</v>
      </c>
      <c r="T34" s="34">
        <v>2</v>
      </c>
      <c r="U34" s="38">
        <v>30</v>
      </c>
      <c r="V34" s="34">
        <v>10</v>
      </c>
      <c r="W34" s="35">
        <v>15</v>
      </c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4">
        <v>288</v>
      </c>
      <c r="AL34" s="34">
        <v>9</v>
      </c>
      <c r="AM34" s="38">
        <v>16</v>
      </c>
      <c r="AN34" s="38"/>
      <c r="AO34" s="38"/>
      <c r="AP34" s="34"/>
      <c r="AQ34" s="34"/>
      <c r="AR34" s="38"/>
      <c r="AS34" s="31"/>
      <c r="AT34" s="38"/>
      <c r="AU34" s="36"/>
      <c r="AV34" s="89">
        <f t="shared" si="0"/>
        <v>140</v>
      </c>
      <c r="AW34" s="41"/>
      <c r="AX34" s="42"/>
      <c r="AY34" s="43"/>
    </row>
    <row r="35" spans="1:51" s="44" customFormat="1" ht="15" customHeight="1">
      <c r="A35" s="29"/>
      <c r="B35" s="30"/>
      <c r="C35" s="31" t="s">
        <v>60</v>
      </c>
      <c r="D35" s="54">
        <v>17</v>
      </c>
      <c r="E35" s="54">
        <v>8</v>
      </c>
      <c r="F35" s="71" t="s">
        <v>63</v>
      </c>
      <c r="G35" s="35">
        <v>20</v>
      </c>
      <c r="H35" s="36"/>
      <c r="I35" s="36"/>
      <c r="J35" s="36"/>
      <c r="K35" s="36"/>
      <c r="L35" s="50" t="s">
        <v>77</v>
      </c>
      <c r="M35" s="78">
        <v>8</v>
      </c>
      <c r="N35" s="50"/>
      <c r="O35" s="38"/>
      <c r="P35" s="34"/>
      <c r="Q35" s="35"/>
      <c r="R35" s="34"/>
      <c r="S35" s="38"/>
      <c r="T35" s="34"/>
      <c r="U35" s="38"/>
      <c r="V35" s="34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4"/>
      <c r="AL35" s="34"/>
      <c r="AM35" s="38"/>
      <c r="AN35" s="38"/>
      <c r="AO35" s="38"/>
      <c r="AP35" s="34"/>
      <c r="AQ35" s="34"/>
      <c r="AR35" s="38"/>
      <c r="AS35" s="34" t="s">
        <v>84</v>
      </c>
      <c r="AT35" s="38">
        <v>13</v>
      </c>
      <c r="AU35" s="36"/>
      <c r="AV35" s="89">
        <f t="shared" si="0"/>
        <v>49</v>
      </c>
      <c r="AW35" s="41"/>
      <c r="AX35" s="42"/>
      <c r="AY35" s="43"/>
    </row>
    <row r="36" spans="1:51" s="44" customFormat="1" ht="15.75" customHeight="1">
      <c r="A36" s="29"/>
      <c r="B36" s="30"/>
      <c r="C36" s="31" t="s">
        <v>40</v>
      </c>
      <c r="D36" s="32"/>
      <c r="E36" s="33"/>
      <c r="F36" s="54"/>
      <c r="G36" s="35"/>
      <c r="H36" s="36"/>
      <c r="I36" s="36"/>
      <c r="J36" s="36"/>
      <c r="K36" s="36"/>
      <c r="L36" s="62"/>
      <c r="M36" s="32"/>
      <c r="N36" s="62"/>
      <c r="O36" s="35"/>
      <c r="P36" s="34"/>
      <c r="Q36" s="38"/>
      <c r="R36" s="34"/>
      <c r="S36" s="38"/>
      <c r="T36" s="31"/>
      <c r="U36" s="38"/>
      <c r="V36" s="34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1"/>
      <c r="AL36" s="34"/>
      <c r="AM36" s="38"/>
      <c r="AN36" s="38"/>
      <c r="AO36" s="38"/>
      <c r="AP36" s="34"/>
      <c r="AQ36" s="34"/>
      <c r="AR36" s="38"/>
      <c r="AS36" s="31"/>
      <c r="AT36" s="38"/>
      <c r="AU36" s="36"/>
      <c r="AV36" s="89"/>
      <c r="AW36" s="41"/>
      <c r="AX36" s="42"/>
      <c r="AY36" s="43"/>
    </row>
    <row r="37" spans="1:51" s="48" customFormat="1" ht="15.75" customHeight="1">
      <c r="A37" s="46"/>
      <c r="B37" s="47"/>
      <c r="C37" s="31"/>
      <c r="D37" s="33"/>
      <c r="E37" s="33"/>
      <c r="F37" s="33"/>
      <c r="G37" s="35"/>
      <c r="H37" s="36"/>
      <c r="I37" s="36"/>
      <c r="J37" s="36"/>
      <c r="K37" s="36"/>
      <c r="L37" s="31"/>
      <c r="M37" s="32"/>
      <c r="N37" s="62"/>
      <c r="O37" s="35"/>
      <c r="P37" s="31"/>
      <c r="Q37" s="35"/>
      <c r="R37" s="31"/>
      <c r="S37" s="35"/>
      <c r="T37" s="31"/>
      <c r="U37" s="35"/>
      <c r="V37" s="31"/>
      <c r="W37" s="35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1"/>
      <c r="AL37" s="31"/>
      <c r="AM37" s="35"/>
      <c r="AN37" s="35"/>
      <c r="AO37" s="35"/>
      <c r="AP37" s="31"/>
      <c r="AQ37" s="31"/>
      <c r="AR37" s="35"/>
      <c r="AS37" s="31"/>
      <c r="AT37" s="35"/>
      <c r="AU37" s="36"/>
      <c r="AV37" s="86"/>
      <c r="AW37" s="41"/>
      <c r="AX37" s="42"/>
      <c r="AY37" s="43"/>
    </row>
    <row r="38" spans="1:51" s="48" customFormat="1" ht="15.75" customHeight="1">
      <c r="A38" s="46"/>
      <c r="B38" s="47"/>
      <c r="C38" s="31"/>
      <c r="D38" s="33"/>
      <c r="E38" s="33"/>
      <c r="F38" s="33"/>
      <c r="G38" s="35"/>
      <c r="H38" s="36"/>
      <c r="I38" s="36"/>
      <c r="J38" s="36"/>
      <c r="K38" s="36"/>
      <c r="L38" s="31"/>
      <c r="M38" s="78"/>
      <c r="N38" s="62"/>
      <c r="O38" s="38"/>
      <c r="P38" s="31"/>
      <c r="Q38" s="35"/>
      <c r="R38" s="31"/>
      <c r="S38" s="35"/>
      <c r="T38" s="31"/>
      <c r="U38" s="35"/>
      <c r="V38" s="31"/>
      <c r="W38" s="31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1"/>
      <c r="AL38" s="31"/>
      <c r="AM38" s="35"/>
      <c r="AN38" s="35"/>
      <c r="AO38" s="35"/>
      <c r="AP38" s="31"/>
      <c r="AQ38" s="31"/>
      <c r="AR38" s="35"/>
      <c r="AS38" s="31"/>
      <c r="AT38" s="35"/>
      <c r="AU38" s="36"/>
      <c r="AV38" s="86"/>
      <c r="AW38" s="41"/>
      <c r="AX38" s="42"/>
      <c r="AY38" s="43"/>
    </row>
    <row r="39" spans="1:51" s="44" customFormat="1" ht="15.75" customHeight="1">
      <c r="A39" s="29"/>
      <c r="B39" s="30"/>
      <c r="C39" s="31"/>
      <c r="D39" s="33"/>
      <c r="E39" s="33"/>
      <c r="F39" s="33"/>
      <c r="G39" s="35"/>
      <c r="H39" s="36"/>
      <c r="I39" s="36"/>
      <c r="J39" s="36"/>
      <c r="K39" s="36"/>
      <c r="L39" s="31"/>
      <c r="M39" s="78"/>
      <c r="N39" s="62"/>
      <c r="O39" s="38"/>
      <c r="P39" s="31"/>
      <c r="Q39" s="38"/>
      <c r="R39" s="31"/>
      <c r="S39" s="38"/>
      <c r="T39" s="31"/>
      <c r="U39" s="38"/>
      <c r="V39" s="31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1"/>
      <c r="AL39" s="31"/>
      <c r="AM39" s="38"/>
      <c r="AN39" s="38"/>
      <c r="AO39" s="38"/>
      <c r="AP39" s="31"/>
      <c r="AQ39" s="31"/>
      <c r="AR39" s="38"/>
      <c r="AS39" s="31"/>
      <c r="AT39" s="38"/>
      <c r="AU39" s="36"/>
      <c r="AV39" s="86"/>
      <c r="AW39" s="42"/>
      <c r="AX39" s="42"/>
      <c r="AY39" s="43"/>
    </row>
    <row r="40" spans="1:51" s="44" customFormat="1" ht="15" customHeight="1">
      <c r="A40" s="29"/>
      <c r="B40" s="30"/>
      <c r="C40" s="55"/>
      <c r="D40" s="33"/>
      <c r="E40" s="33"/>
      <c r="F40" s="31"/>
      <c r="G40" s="35"/>
      <c r="H40" s="36"/>
      <c r="I40" s="36"/>
      <c r="J40" s="36"/>
      <c r="K40" s="36"/>
      <c r="L40" s="49"/>
      <c r="M40" s="78"/>
      <c r="N40" s="62"/>
      <c r="O40" s="38"/>
      <c r="P40" s="31"/>
      <c r="Q40" s="38"/>
      <c r="R40" s="31"/>
      <c r="S40" s="38"/>
      <c r="T40" s="31"/>
      <c r="U40" s="38"/>
      <c r="V40" s="31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1"/>
      <c r="AL40" s="31"/>
      <c r="AM40" s="38"/>
      <c r="AN40" s="38"/>
      <c r="AO40" s="38"/>
      <c r="AP40" s="31"/>
      <c r="AQ40" s="31"/>
      <c r="AR40" s="38"/>
      <c r="AS40" s="31"/>
      <c r="AT40" s="38"/>
      <c r="AU40" s="36"/>
      <c r="AV40" s="86"/>
      <c r="AW40" s="42"/>
      <c r="AX40" s="42"/>
      <c r="AY40" s="43"/>
    </row>
    <row r="41" spans="1:51" s="48" customFormat="1" ht="15.75" customHeight="1">
      <c r="A41" s="46"/>
      <c r="B41" s="47"/>
      <c r="C41" s="36"/>
      <c r="D41" s="28"/>
      <c r="E41" s="33"/>
      <c r="F41" s="36"/>
      <c r="G41" s="35"/>
      <c r="H41" s="36"/>
      <c r="I41" s="36"/>
      <c r="J41" s="36"/>
      <c r="K41" s="36"/>
      <c r="L41" s="31"/>
      <c r="M41" s="78"/>
      <c r="N41" s="68"/>
      <c r="O41" s="38"/>
      <c r="P41" s="31"/>
      <c r="Q41" s="38"/>
      <c r="R41" s="31"/>
      <c r="S41" s="38"/>
      <c r="T41" s="31"/>
      <c r="U41" s="38"/>
      <c r="V41" s="31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1"/>
      <c r="AL41" s="31"/>
      <c r="AM41" s="38"/>
      <c r="AN41" s="38"/>
      <c r="AO41" s="38"/>
      <c r="AP41" s="31"/>
      <c r="AQ41" s="31"/>
      <c r="AR41" s="38"/>
      <c r="AS41" s="31"/>
      <c r="AT41" s="38"/>
      <c r="AU41" s="36"/>
      <c r="AV41" s="86"/>
      <c r="AW41" s="42"/>
      <c r="AX41" s="42"/>
      <c r="AY41" s="43"/>
    </row>
    <row r="42" spans="1:51" s="48" customFormat="1" ht="15.75" customHeight="1">
      <c r="A42" s="46"/>
      <c r="B42" s="47"/>
      <c r="C42" s="36"/>
      <c r="D42" s="28"/>
      <c r="E42" s="33"/>
      <c r="F42" s="36"/>
      <c r="G42" s="35"/>
      <c r="H42" s="36"/>
      <c r="I42" s="36"/>
      <c r="J42" s="36"/>
      <c r="K42" s="36"/>
      <c r="L42" s="36"/>
      <c r="M42" s="78"/>
      <c r="N42" s="68"/>
      <c r="O42" s="38"/>
      <c r="P42" s="31"/>
      <c r="Q42" s="38"/>
      <c r="R42" s="31"/>
      <c r="S42" s="38"/>
      <c r="T42" s="36"/>
      <c r="U42" s="38"/>
      <c r="V42" s="36"/>
      <c r="W42" s="38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8"/>
      <c r="AN42" s="38"/>
      <c r="AO42" s="38"/>
      <c r="AP42" s="31"/>
      <c r="AQ42" s="31"/>
      <c r="AR42" s="38"/>
      <c r="AS42" s="31"/>
      <c r="AT42" s="38"/>
      <c r="AU42" s="36"/>
      <c r="AV42" s="86"/>
      <c r="AW42" s="42"/>
      <c r="AX42" s="36"/>
      <c r="AY42" s="43"/>
    </row>
    <row r="43" spans="1:51" s="48" customFormat="1" ht="15" customHeight="1">
      <c r="A43" s="46"/>
      <c r="B43" s="47"/>
      <c r="C43" s="56"/>
      <c r="D43" s="28"/>
      <c r="E43" s="33"/>
      <c r="F43" s="36"/>
      <c r="G43" s="35"/>
      <c r="H43" s="36"/>
      <c r="I43" s="36"/>
      <c r="J43" s="36"/>
      <c r="K43" s="36"/>
      <c r="L43" s="36"/>
      <c r="M43" s="78"/>
      <c r="N43" s="68"/>
      <c r="O43" s="38"/>
      <c r="P43" s="36"/>
      <c r="Q43" s="38"/>
      <c r="R43" s="36"/>
      <c r="S43" s="38"/>
      <c r="T43" s="36"/>
      <c r="U43" s="38"/>
      <c r="V43" s="36"/>
      <c r="W43" s="38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8"/>
      <c r="AN43" s="38"/>
      <c r="AO43" s="38"/>
      <c r="AP43" s="36"/>
      <c r="AQ43" s="34"/>
      <c r="AR43" s="38"/>
      <c r="AS43" s="38"/>
      <c r="AT43" s="38"/>
      <c r="AU43" s="36"/>
      <c r="AV43" s="86"/>
      <c r="AW43" s="42"/>
      <c r="AX43" s="36"/>
      <c r="AY43" s="43"/>
    </row>
    <row r="44" spans="1:51" s="53" customFormat="1" ht="17.25" customHeight="1">
      <c r="A44" s="51"/>
      <c r="B44" s="52"/>
      <c r="C44" s="36"/>
      <c r="D44" s="28"/>
      <c r="E44" s="33"/>
      <c r="F44" s="36"/>
      <c r="G44" s="35"/>
      <c r="H44" s="36"/>
      <c r="I44" s="36"/>
      <c r="J44" s="36"/>
      <c r="K44" s="36"/>
      <c r="L44" s="36"/>
      <c r="M44" s="78"/>
      <c r="N44" s="68"/>
      <c r="O44" s="38"/>
      <c r="P44" s="36"/>
      <c r="Q44" s="38"/>
      <c r="R44" s="36"/>
      <c r="S44" s="38"/>
      <c r="T44" s="36"/>
      <c r="U44" s="38"/>
      <c r="V44" s="36"/>
      <c r="W44" s="38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8"/>
      <c r="AN44" s="38"/>
      <c r="AO44" s="38"/>
      <c r="AP44" s="36"/>
      <c r="AQ44" s="36"/>
      <c r="AR44" s="38"/>
      <c r="AS44" s="38"/>
      <c r="AT44" s="38"/>
      <c r="AU44" s="36"/>
      <c r="AV44" s="86"/>
      <c r="AW44" s="42"/>
      <c r="AX44" s="36"/>
      <c r="AY44" s="43"/>
    </row>
    <row r="45" spans="1:51" s="44" customFormat="1" ht="15" customHeight="1">
      <c r="A45" s="29"/>
      <c r="B45" s="30"/>
      <c r="C45" s="36"/>
      <c r="D45" s="28"/>
      <c r="E45" s="33"/>
      <c r="F45" s="36"/>
      <c r="G45" s="35"/>
      <c r="H45" s="36"/>
      <c r="I45" s="36"/>
      <c r="J45" s="36"/>
      <c r="K45" s="36"/>
      <c r="L45" s="36"/>
      <c r="M45" s="78"/>
      <c r="N45" s="68"/>
      <c r="O45" s="38"/>
      <c r="P45" s="36"/>
      <c r="Q45" s="38"/>
      <c r="R45" s="36"/>
      <c r="S45" s="38"/>
      <c r="T45" s="36"/>
      <c r="U45" s="38"/>
      <c r="V45" s="36"/>
      <c r="W45" s="38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8"/>
      <c r="AN45" s="38"/>
      <c r="AO45" s="38"/>
      <c r="AP45" s="36"/>
      <c r="AQ45" s="36"/>
      <c r="AR45" s="38"/>
      <c r="AS45" s="38"/>
      <c r="AT45" s="38"/>
      <c r="AU45" s="36"/>
      <c r="AV45" s="86"/>
      <c r="AW45" s="42"/>
      <c r="AX45" s="36"/>
      <c r="AY45" s="43"/>
    </row>
    <row r="46" spans="1:51" s="44" customFormat="1" ht="16.5" customHeight="1">
      <c r="A46" s="29"/>
      <c r="B46" s="30"/>
      <c r="C46" s="36"/>
      <c r="D46" s="28"/>
      <c r="E46" s="33"/>
      <c r="F46" s="36"/>
      <c r="G46" s="35"/>
      <c r="H46" s="36"/>
      <c r="I46" s="36"/>
      <c r="J46" s="36"/>
      <c r="K46" s="36"/>
      <c r="L46" s="36"/>
      <c r="M46" s="78"/>
      <c r="N46" s="68"/>
      <c r="O46" s="38"/>
      <c r="P46" s="36"/>
      <c r="Q46" s="38"/>
      <c r="R46" s="36"/>
      <c r="S46" s="38"/>
      <c r="T46" s="36"/>
      <c r="U46" s="38"/>
      <c r="V46" s="36"/>
      <c r="W46" s="38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8"/>
      <c r="AN46" s="38"/>
      <c r="AO46" s="38"/>
      <c r="AP46" s="36"/>
      <c r="AQ46" s="36"/>
      <c r="AR46" s="38"/>
      <c r="AS46" s="38"/>
      <c r="AT46" s="38"/>
      <c r="AU46" s="36"/>
      <c r="AV46" s="86"/>
      <c r="AW46" s="42"/>
      <c r="AX46" s="36"/>
      <c r="AY46" s="43"/>
    </row>
    <row r="47" spans="1:51" s="44" customFormat="1" ht="15" customHeight="1">
      <c r="A47" s="29"/>
      <c r="B47" s="30"/>
      <c r="C47" s="36"/>
      <c r="D47" s="28"/>
      <c r="E47" s="33"/>
      <c r="F47" s="36"/>
      <c r="G47" s="35"/>
      <c r="H47" s="36"/>
      <c r="I47" s="36"/>
      <c r="J47" s="36"/>
      <c r="K47" s="36"/>
      <c r="L47" s="36"/>
      <c r="M47" s="78"/>
      <c r="N47" s="68"/>
      <c r="O47" s="38"/>
      <c r="P47" s="36"/>
      <c r="Q47" s="38"/>
      <c r="R47" s="36"/>
      <c r="S47" s="38"/>
      <c r="T47" s="36"/>
      <c r="U47" s="38"/>
      <c r="V47" s="36"/>
      <c r="W47" s="38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8"/>
      <c r="AN47" s="38"/>
      <c r="AO47" s="38"/>
      <c r="AP47" s="36"/>
      <c r="AQ47" s="36"/>
      <c r="AR47" s="38"/>
      <c r="AS47" s="38"/>
      <c r="AT47" s="38"/>
      <c r="AU47" s="36"/>
      <c r="AV47" s="86"/>
      <c r="AW47" s="42"/>
      <c r="AX47" s="36"/>
      <c r="AY47" s="43"/>
    </row>
    <row r="48" spans="1:51" s="44" customFormat="1" ht="18.75" customHeight="1">
      <c r="A48" s="29"/>
      <c r="B48" s="30"/>
      <c r="C48" s="36"/>
      <c r="D48" s="28"/>
      <c r="E48" s="33"/>
      <c r="F48" s="36"/>
      <c r="G48" s="35"/>
      <c r="H48" s="36"/>
      <c r="I48" s="36"/>
      <c r="J48" s="36"/>
      <c r="K48" s="36"/>
      <c r="L48" s="36"/>
      <c r="M48" s="78"/>
      <c r="N48" s="68"/>
      <c r="O48" s="38"/>
      <c r="P48" s="36"/>
      <c r="Q48" s="38"/>
      <c r="R48" s="36"/>
      <c r="S48" s="38"/>
      <c r="T48" s="36"/>
      <c r="U48" s="38"/>
      <c r="V48" s="36"/>
      <c r="W48" s="38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8"/>
      <c r="AN48" s="38"/>
      <c r="AO48" s="38"/>
      <c r="AP48" s="36"/>
      <c r="AQ48" s="36"/>
      <c r="AR48" s="38"/>
      <c r="AS48" s="38"/>
      <c r="AT48" s="38"/>
      <c r="AU48" s="36"/>
      <c r="AV48" s="86"/>
      <c r="AW48" s="42"/>
      <c r="AX48" s="36"/>
      <c r="AY48" s="43"/>
    </row>
    <row r="49" spans="1:51" s="44" customFormat="1" ht="15.75" customHeight="1">
      <c r="A49" s="29"/>
      <c r="B49" s="30"/>
      <c r="C49" s="36"/>
      <c r="D49" s="28"/>
      <c r="E49" s="33"/>
      <c r="F49" s="36"/>
      <c r="G49" s="35"/>
      <c r="H49" s="36"/>
      <c r="I49" s="36"/>
      <c r="J49" s="36"/>
      <c r="K49" s="36"/>
      <c r="L49" s="36"/>
      <c r="M49" s="78"/>
      <c r="N49" s="68"/>
      <c r="O49" s="38"/>
      <c r="P49" s="36"/>
      <c r="Q49" s="38"/>
      <c r="R49" s="36"/>
      <c r="S49" s="38"/>
      <c r="T49" s="36"/>
      <c r="U49" s="38"/>
      <c r="V49" s="36"/>
      <c r="W49" s="38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8"/>
      <c r="AN49" s="38"/>
      <c r="AO49" s="38"/>
      <c r="AP49" s="36"/>
      <c r="AQ49" s="36"/>
      <c r="AR49" s="38"/>
      <c r="AS49" s="38"/>
      <c r="AT49" s="38"/>
      <c r="AU49" s="36"/>
      <c r="AV49" s="86"/>
      <c r="AW49" s="42"/>
      <c r="AX49" s="36"/>
      <c r="AY49" s="43"/>
    </row>
    <row r="50" spans="1:51" s="48" customFormat="1" ht="15.75" customHeight="1">
      <c r="A50" s="46"/>
      <c r="B50" s="47"/>
      <c r="C50" s="36"/>
      <c r="D50" s="28"/>
      <c r="E50" s="33"/>
      <c r="F50" s="36"/>
      <c r="G50" s="35"/>
      <c r="H50" s="36"/>
      <c r="I50" s="36"/>
      <c r="J50" s="36"/>
      <c r="K50" s="36"/>
      <c r="L50" s="36"/>
      <c r="M50" s="78"/>
      <c r="N50" s="68"/>
      <c r="O50" s="38"/>
      <c r="P50" s="36"/>
      <c r="Q50" s="38"/>
      <c r="R50" s="36"/>
      <c r="S50" s="38"/>
      <c r="T50" s="36"/>
      <c r="U50" s="38"/>
      <c r="V50" s="36"/>
      <c r="W50" s="38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8"/>
      <c r="AN50" s="38"/>
      <c r="AO50" s="38"/>
      <c r="AP50" s="36"/>
      <c r="AQ50" s="36"/>
      <c r="AR50" s="38"/>
      <c r="AS50" s="38"/>
      <c r="AT50" s="38"/>
      <c r="AU50" s="36"/>
      <c r="AV50" s="86"/>
      <c r="AW50" s="42"/>
      <c r="AX50" s="36"/>
      <c r="AY50" s="43"/>
    </row>
    <row r="51" spans="1:51" s="48" customFormat="1" ht="15.75" customHeight="1">
      <c r="A51" s="46"/>
      <c r="B51" s="47"/>
      <c r="C51" s="36"/>
      <c r="D51" s="28"/>
      <c r="E51" s="33"/>
      <c r="F51" s="36"/>
      <c r="G51" s="35"/>
      <c r="H51" s="36"/>
      <c r="I51" s="36"/>
      <c r="J51" s="36"/>
      <c r="K51" s="36"/>
      <c r="L51" s="36"/>
      <c r="M51" s="78"/>
      <c r="N51" s="68"/>
      <c r="O51" s="38"/>
      <c r="P51" s="36"/>
      <c r="Q51" s="38"/>
      <c r="R51" s="36"/>
      <c r="S51" s="38"/>
      <c r="T51" s="36"/>
      <c r="U51" s="38"/>
      <c r="V51" s="36"/>
      <c r="W51" s="38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8"/>
      <c r="AN51" s="38"/>
      <c r="AO51" s="38"/>
      <c r="AP51" s="36"/>
      <c r="AQ51" s="36"/>
      <c r="AR51" s="38"/>
      <c r="AS51" s="38"/>
      <c r="AT51" s="38"/>
      <c r="AU51" s="36"/>
      <c r="AV51" s="86"/>
      <c r="AW51" s="42"/>
      <c r="AX51" s="36"/>
      <c r="AY51" s="43"/>
    </row>
    <row r="52" spans="1:51" s="44" customFormat="1" ht="16.5" customHeight="1">
      <c r="A52" s="29"/>
      <c r="B52" s="30"/>
      <c r="C52" s="36"/>
      <c r="D52" s="57"/>
      <c r="E52" s="33"/>
      <c r="F52" s="36"/>
      <c r="G52" s="35"/>
      <c r="H52" s="36"/>
      <c r="I52" s="36"/>
      <c r="J52" s="36"/>
      <c r="K52" s="36"/>
      <c r="L52" s="36"/>
      <c r="M52" s="78"/>
      <c r="N52" s="68"/>
      <c r="O52" s="38"/>
      <c r="P52" s="36"/>
      <c r="Q52" s="38"/>
      <c r="R52" s="36"/>
      <c r="S52" s="38"/>
      <c r="T52" s="36"/>
      <c r="U52" s="38"/>
      <c r="V52" s="36"/>
      <c r="W52" s="38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8"/>
      <c r="AN52" s="38"/>
      <c r="AO52" s="38"/>
      <c r="AP52" s="36"/>
      <c r="AQ52" s="36"/>
      <c r="AR52" s="38"/>
      <c r="AS52" s="38"/>
      <c r="AT52" s="38"/>
      <c r="AU52" s="36"/>
      <c r="AV52" s="86"/>
      <c r="AW52" s="42"/>
      <c r="AX52" s="36"/>
      <c r="AY52" s="43"/>
    </row>
    <row r="53" spans="1:51" s="53" customFormat="1" ht="15.75" customHeight="1">
      <c r="A53" s="51"/>
      <c r="B53" s="52"/>
      <c r="C53" s="36"/>
      <c r="D53" s="28"/>
      <c r="E53" s="33"/>
      <c r="F53" s="36"/>
      <c r="G53" s="35"/>
      <c r="H53" s="36"/>
      <c r="I53" s="36"/>
      <c r="J53" s="36"/>
      <c r="K53" s="36"/>
      <c r="L53" s="36"/>
      <c r="M53" s="78"/>
      <c r="N53" s="68"/>
      <c r="O53" s="38"/>
      <c r="P53" s="36"/>
      <c r="Q53" s="38"/>
      <c r="R53" s="36"/>
      <c r="S53" s="38"/>
      <c r="T53" s="36"/>
      <c r="U53" s="38"/>
      <c r="V53" s="36"/>
      <c r="W53" s="38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8"/>
      <c r="AN53" s="38"/>
      <c r="AO53" s="38"/>
      <c r="AP53" s="36"/>
      <c r="AQ53" s="36"/>
      <c r="AR53" s="38"/>
      <c r="AS53" s="38"/>
      <c r="AT53" s="38"/>
      <c r="AU53" s="36"/>
      <c r="AV53" s="86"/>
      <c r="AW53" s="42"/>
      <c r="AX53" s="36"/>
      <c r="AY53" s="43"/>
    </row>
    <row r="54" spans="1:51" s="44" customFormat="1" ht="15" customHeight="1">
      <c r="A54" s="29"/>
      <c r="B54" s="30"/>
      <c r="C54" s="36"/>
      <c r="D54" s="28"/>
      <c r="E54" s="33"/>
      <c r="F54" s="36"/>
      <c r="G54" s="35"/>
      <c r="H54" s="36"/>
      <c r="I54" s="36"/>
      <c r="J54" s="36"/>
      <c r="K54" s="36"/>
      <c r="L54" s="36"/>
      <c r="M54" s="78"/>
      <c r="N54" s="68"/>
      <c r="O54" s="38"/>
      <c r="P54" s="36"/>
      <c r="Q54" s="38"/>
      <c r="R54" s="36"/>
      <c r="S54" s="38"/>
      <c r="T54" s="36"/>
      <c r="U54" s="38"/>
      <c r="V54" s="36"/>
      <c r="W54" s="38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8"/>
      <c r="AN54" s="38"/>
      <c r="AO54" s="38"/>
      <c r="AP54" s="36"/>
      <c r="AQ54" s="36"/>
      <c r="AR54" s="38"/>
      <c r="AS54" s="38"/>
      <c r="AT54" s="38"/>
      <c r="AU54" s="36"/>
      <c r="AV54" s="86"/>
      <c r="AW54" s="42"/>
      <c r="AX54" s="36"/>
      <c r="AY54" s="43"/>
    </row>
    <row r="55" spans="1:51" s="44" customFormat="1" ht="15.75" customHeight="1">
      <c r="A55" s="29"/>
      <c r="B55" s="30"/>
      <c r="C55" s="36"/>
      <c r="D55" s="28"/>
      <c r="E55" s="33"/>
      <c r="F55" s="36"/>
      <c r="G55" s="35"/>
      <c r="H55" s="36"/>
      <c r="I55" s="36"/>
      <c r="J55" s="36"/>
      <c r="K55" s="36"/>
      <c r="L55" s="36"/>
      <c r="M55" s="78"/>
      <c r="N55" s="68"/>
      <c r="O55" s="38"/>
      <c r="P55" s="36"/>
      <c r="Q55" s="38"/>
      <c r="R55" s="36"/>
      <c r="S55" s="38"/>
      <c r="T55" s="36"/>
      <c r="U55" s="38"/>
      <c r="V55" s="36"/>
      <c r="W55" s="38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8"/>
      <c r="AN55" s="38"/>
      <c r="AO55" s="38"/>
      <c r="AP55" s="36"/>
      <c r="AQ55" s="36"/>
      <c r="AR55" s="38"/>
      <c r="AS55" s="38"/>
      <c r="AT55" s="38"/>
      <c r="AU55" s="36"/>
      <c r="AV55" s="86"/>
      <c r="AW55" s="42"/>
      <c r="AX55" s="36"/>
      <c r="AY55" s="43"/>
    </row>
    <row r="56" spans="1:51" s="44" customFormat="1" ht="15.75" customHeight="1">
      <c r="A56" s="29"/>
      <c r="B56" s="30"/>
      <c r="C56" s="36"/>
      <c r="D56" s="28"/>
      <c r="E56" s="33"/>
      <c r="F56" s="36"/>
      <c r="G56" s="35"/>
      <c r="H56" s="36"/>
      <c r="I56" s="36"/>
      <c r="J56" s="36"/>
      <c r="K56" s="36"/>
      <c r="L56" s="36"/>
      <c r="M56" s="78"/>
      <c r="N56" s="68"/>
      <c r="O56" s="38"/>
      <c r="P56" s="36"/>
      <c r="Q56" s="38"/>
      <c r="R56" s="36"/>
      <c r="S56" s="38"/>
      <c r="T56" s="36"/>
      <c r="U56" s="38"/>
      <c r="V56" s="36"/>
      <c r="W56" s="38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8"/>
      <c r="AN56" s="38"/>
      <c r="AO56" s="38"/>
      <c r="AP56" s="36"/>
      <c r="AQ56" s="36"/>
      <c r="AR56" s="38"/>
      <c r="AS56" s="38"/>
      <c r="AT56" s="38"/>
      <c r="AU56" s="36"/>
      <c r="AV56" s="86"/>
      <c r="AW56" s="42"/>
      <c r="AX56" s="36"/>
      <c r="AY56" s="43"/>
    </row>
    <row r="57" spans="1:51" s="44" customFormat="1" ht="14.25" customHeight="1">
      <c r="A57" s="29"/>
      <c r="B57" s="30"/>
      <c r="C57" s="36"/>
      <c r="D57" s="28"/>
      <c r="E57" s="33"/>
      <c r="F57" s="36"/>
      <c r="G57" s="35"/>
      <c r="H57" s="36"/>
      <c r="I57" s="36"/>
      <c r="J57" s="36"/>
      <c r="K57" s="36"/>
      <c r="L57" s="36"/>
      <c r="M57" s="78"/>
      <c r="N57" s="68"/>
      <c r="O57" s="38"/>
      <c r="P57" s="36"/>
      <c r="Q57" s="38"/>
      <c r="R57" s="36"/>
      <c r="S57" s="38"/>
      <c r="T57" s="36"/>
      <c r="U57" s="38"/>
      <c r="V57" s="36"/>
      <c r="W57" s="38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8"/>
      <c r="AN57" s="38"/>
      <c r="AO57" s="38"/>
      <c r="AP57" s="36"/>
      <c r="AQ57" s="36"/>
      <c r="AR57" s="38"/>
      <c r="AS57" s="38"/>
      <c r="AT57" s="38"/>
      <c r="AU57" s="36"/>
      <c r="AV57" s="86"/>
      <c r="AW57" s="42"/>
      <c r="AX57" s="36"/>
      <c r="AY57" s="43"/>
    </row>
    <row r="58" spans="1:51" s="48" customFormat="1" ht="18" customHeight="1">
      <c r="A58" s="46"/>
      <c r="B58" s="47"/>
      <c r="C58" s="2"/>
      <c r="D58" s="3"/>
      <c r="E58" s="3"/>
      <c r="F58" s="1"/>
      <c r="G58" s="2"/>
      <c r="H58" s="1"/>
      <c r="I58" s="1"/>
      <c r="J58" s="1"/>
      <c r="K58" s="1"/>
      <c r="L58" s="1"/>
      <c r="M58" s="74"/>
      <c r="N58" s="64"/>
      <c r="O58" s="4"/>
      <c r="P58" s="36"/>
      <c r="Q58" s="38"/>
      <c r="R58" s="36"/>
      <c r="S58" s="38"/>
      <c r="T58" s="36"/>
      <c r="U58" s="38"/>
      <c r="V58" s="36"/>
      <c r="W58" s="38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8"/>
      <c r="AN58" s="38"/>
      <c r="AO58" s="38"/>
      <c r="AP58" s="36"/>
      <c r="AQ58" s="36"/>
      <c r="AR58" s="38"/>
      <c r="AS58" s="38"/>
      <c r="AT58" s="38"/>
      <c r="AU58" s="36"/>
      <c r="AV58" s="86"/>
      <c r="AW58" s="42"/>
      <c r="AX58" s="36"/>
      <c r="AY58" s="43"/>
    </row>
  </sheetData>
  <sheetProtection selectLockedCells="1" selectUnlockedCells="1"/>
  <mergeCells count="26">
    <mergeCell ref="P1:AX1"/>
    <mergeCell ref="C2:AX2"/>
    <mergeCell ref="C3:AX3"/>
    <mergeCell ref="C4:AX4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Z8"/>
    <mergeCell ref="AS8:AT8"/>
    <mergeCell ref="AU8:AU9"/>
    <mergeCell ref="AV8:AX8"/>
    <mergeCell ref="AA8:AC8"/>
    <mergeCell ref="AD8:AF8"/>
    <mergeCell ref="AG8:AH8"/>
    <mergeCell ref="AI8:AJ8"/>
    <mergeCell ref="AK8:AM8"/>
    <mergeCell ref="AP8:AR8"/>
    <mergeCell ref="AN8:AO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53" r:id="rId1"/>
  <colBreaks count="1" manualBreakCount="1">
    <brk id="50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75" zoomScaleSheetLayoutView="75" zoomScalePageLayoutView="0" workbookViewId="0" topLeftCell="A1">
      <selection activeCell="H9" sqref="H9"/>
    </sheetView>
  </sheetViews>
  <sheetFormatPr defaultColWidth="9.00390625" defaultRowHeight="12.75"/>
  <sheetData>
    <row r="1" spans="1:6" ht="12.75">
      <c r="A1" s="109" t="s">
        <v>41</v>
      </c>
      <c r="B1" s="109"/>
      <c r="C1" s="109"/>
      <c r="D1" s="109"/>
      <c r="E1" s="109"/>
      <c r="F1" s="109"/>
    </row>
    <row r="2" spans="1:6" ht="12.75">
      <c r="A2" s="109" t="s">
        <v>42</v>
      </c>
      <c r="B2" s="109"/>
      <c r="C2" s="109"/>
      <c r="D2" s="109"/>
      <c r="E2" s="58" t="s">
        <v>43</v>
      </c>
      <c r="F2" s="58" t="s">
        <v>44</v>
      </c>
    </row>
    <row r="3" spans="1:6" ht="12.75">
      <c r="A3" s="58">
        <v>1</v>
      </c>
      <c r="B3" s="109" t="s">
        <v>45</v>
      </c>
      <c r="C3" s="109"/>
      <c r="D3" s="109"/>
      <c r="E3" s="58" t="s">
        <v>46</v>
      </c>
      <c r="F3" s="58">
        <v>6.24</v>
      </c>
    </row>
    <row r="4" spans="1:6" ht="12.75">
      <c r="A4" s="58">
        <v>2</v>
      </c>
      <c r="B4" s="109" t="s">
        <v>47</v>
      </c>
      <c r="C4" s="109"/>
      <c r="D4" s="109"/>
      <c r="E4" s="58" t="s">
        <v>48</v>
      </c>
      <c r="F4" s="58">
        <v>6.29</v>
      </c>
    </row>
    <row r="5" spans="1:6" ht="12.75">
      <c r="A5" s="58">
        <v>3</v>
      </c>
      <c r="B5" s="109" t="s">
        <v>49</v>
      </c>
      <c r="C5" s="109"/>
      <c r="D5" s="109"/>
      <c r="E5" s="58" t="s">
        <v>48</v>
      </c>
      <c r="F5" s="58">
        <v>6.42</v>
      </c>
    </row>
    <row r="7" spans="1:6" ht="12.75">
      <c r="A7" s="109" t="s">
        <v>50</v>
      </c>
      <c r="B7" s="109"/>
      <c r="C7" s="109"/>
      <c r="D7" s="109"/>
      <c r="E7" s="109"/>
      <c r="F7" s="109"/>
    </row>
    <row r="8" spans="1:6" ht="12.75" customHeight="1">
      <c r="A8" s="109" t="s">
        <v>42</v>
      </c>
      <c r="B8" s="109"/>
      <c r="C8" s="109"/>
      <c r="D8" s="109"/>
      <c r="E8" s="58" t="s">
        <v>43</v>
      </c>
      <c r="F8" s="58" t="s">
        <v>44</v>
      </c>
    </row>
    <row r="9" spans="1:6" ht="12.75" customHeight="1">
      <c r="A9" s="58">
        <v>1</v>
      </c>
      <c r="B9" s="109" t="s">
        <v>51</v>
      </c>
      <c r="C9" s="109"/>
      <c r="D9" s="109"/>
      <c r="E9" s="58" t="s">
        <v>48</v>
      </c>
      <c r="F9" s="58">
        <v>5.47</v>
      </c>
    </row>
    <row r="10" spans="1:6" ht="12.75" customHeight="1">
      <c r="A10" s="58">
        <v>2</v>
      </c>
      <c r="B10" s="109" t="s">
        <v>52</v>
      </c>
      <c r="C10" s="109"/>
      <c r="D10" s="109"/>
      <c r="E10" s="58" t="s">
        <v>53</v>
      </c>
      <c r="F10" s="58">
        <v>5.47</v>
      </c>
    </row>
    <row r="11" spans="1:6" ht="12.75" customHeight="1">
      <c r="A11" s="58">
        <v>3</v>
      </c>
      <c r="B11" s="109" t="s">
        <v>54</v>
      </c>
      <c r="C11" s="109"/>
      <c r="D11" s="109"/>
      <c r="E11" s="58" t="s">
        <v>55</v>
      </c>
      <c r="F11" s="58">
        <v>5.52</v>
      </c>
    </row>
  </sheetData>
  <sheetProtection selectLockedCells="1" selectUnlockedCells="1"/>
  <mergeCells count="10">
    <mergeCell ref="A8:D8"/>
    <mergeCell ref="B9:D9"/>
    <mergeCell ref="B10:D10"/>
    <mergeCell ref="B11:D11"/>
    <mergeCell ref="A1:F1"/>
    <mergeCell ref="A2:D2"/>
    <mergeCell ref="B3:D3"/>
    <mergeCell ref="B4:D4"/>
    <mergeCell ref="B5:D5"/>
    <mergeCell ref="A7:F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Daur__</dc:creator>
  <cp:keywords/>
  <dc:description/>
  <cp:lastModifiedBy>Адоха</cp:lastModifiedBy>
  <cp:lastPrinted>2020-01-21T11:25:56Z</cp:lastPrinted>
  <dcterms:created xsi:type="dcterms:W3CDTF">2017-04-19T04:40:06Z</dcterms:created>
  <dcterms:modified xsi:type="dcterms:W3CDTF">2022-04-21T03:44:57Z</dcterms:modified>
  <cp:category/>
  <cp:version/>
  <cp:contentType/>
  <cp:contentStatus/>
</cp:coreProperties>
</file>