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060" activeTab="0"/>
  </bookViews>
  <sheets>
    <sheet name="Школы город" sheetId="1" r:id="rId1"/>
    <sheet name="Лист1" sheetId="2" r:id="rId2"/>
  </sheets>
  <definedNames>
    <definedName name="_xlnm.Print_Area" localSheetId="0">'Школы город'!$C$2:$AJ$88</definedName>
  </definedNames>
  <calcPr fullCalcOnLoad="1"/>
</workbook>
</file>

<file path=xl/sharedStrings.xml><?xml version="1.0" encoding="utf-8"?>
<sst xmlns="http://schemas.openxmlformats.org/spreadsheetml/2006/main" count="746" uniqueCount="129">
  <si>
    <t>ШГ №4</t>
  </si>
  <si>
    <t>СШ №8</t>
  </si>
  <si>
    <t>СШ №13</t>
  </si>
  <si>
    <t>СШ №14</t>
  </si>
  <si>
    <t>СШ №16</t>
  </si>
  <si>
    <t>Гимн. №6</t>
  </si>
  <si>
    <t>гимн. №17</t>
  </si>
  <si>
    <t>СШ №18</t>
  </si>
  <si>
    <t>СШ №19</t>
  </si>
  <si>
    <t>СШ № 20</t>
  </si>
  <si>
    <t>СШ № 21</t>
  </si>
  <si>
    <t>СШ № 23</t>
  </si>
  <si>
    <t>СШ № 25</t>
  </si>
  <si>
    <t>СШ № 28</t>
  </si>
  <si>
    <t>СШ № 29</t>
  </si>
  <si>
    <t>СШ №30</t>
  </si>
  <si>
    <t>СШ № 32</t>
  </si>
  <si>
    <t>СШ №34</t>
  </si>
  <si>
    <t>СШ № 36</t>
  </si>
  <si>
    <t>ОПШ № 37</t>
  </si>
  <si>
    <t>СШ № 40</t>
  </si>
  <si>
    <t>СШ №41</t>
  </si>
  <si>
    <t>СШ № 42</t>
  </si>
  <si>
    <t>СШ № 43</t>
  </si>
  <si>
    <t>СШ № 44</t>
  </si>
  <si>
    <t>СШ № 45</t>
  </si>
  <si>
    <t>СШ № 47</t>
  </si>
  <si>
    <t>СШ № 49</t>
  </si>
  <si>
    <t>СШ № 55</t>
  </si>
  <si>
    <t xml:space="preserve"> Үстел теннисі    Настольный теннис</t>
  </si>
  <si>
    <t xml:space="preserve">     Мылтық ату        Пулевая стрельба</t>
  </si>
  <si>
    <t>ҰпайыОчки</t>
  </si>
  <si>
    <t>Ұпайы Очки</t>
  </si>
  <si>
    <t xml:space="preserve">Орыны Место </t>
  </si>
  <si>
    <t>Орыны Место</t>
  </si>
  <si>
    <t>ОрыныМесто</t>
  </si>
  <si>
    <t>Барлығы Сумма</t>
  </si>
  <si>
    <t>Шахмат</t>
  </si>
  <si>
    <t>Коньки</t>
  </si>
  <si>
    <t>Жүзу Плавание</t>
  </si>
  <si>
    <t>Қазақ күресі</t>
  </si>
  <si>
    <t>СШ № 58</t>
  </si>
  <si>
    <t>СШ № 57</t>
  </si>
  <si>
    <t>СШ № 61</t>
  </si>
  <si>
    <t xml:space="preserve">Білім                  мекемелері       Организации образования </t>
  </si>
  <si>
    <t>СШ №66</t>
  </si>
  <si>
    <t>СШ №67</t>
  </si>
  <si>
    <t>СШ №68</t>
  </si>
  <si>
    <t xml:space="preserve"> Жалпы командалық есеп       Общекомандный итог </t>
  </si>
  <si>
    <t>ШГ №2</t>
  </si>
  <si>
    <t>ШГ №3</t>
  </si>
  <si>
    <t>Гимн. №5</t>
  </si>
  <si>
    <t>ШГ №7</t>
  </si>
  <si>
    <t>ШГ №10</t>
  </si>
  <si>
    <t>ШЛ №15</t>
  </si>
  <si>
    <t>ШГ № 22</t>
  </si>
  <si>
    <t>СШ №24</t>
  </si>
  <si>
    <t>ШЛ № 27</t>
  </si>
  <si>
    <t xml:space="preserve">   ШГ № 31</t>
  </si>
  <si>
    <t>ШЛ № 35</t>
  </si>
  <si>
    <t>ШЛ № 38</t>
  </si>
  <si>
    <t>ШГ № 46</t>
  </si>
  <si>
    <t>ШЛ № 48</t>
  </si>
  <si>
    <t>ШЛ № 50</t>
  </si>
  <si>
    <t>ШГ № 51</t>
  </si>
  <si>
    <t>ШГ № 52</t>
  </si>
  <si>
    <t>ШЛ № 53</t>
  </si>
  <si>
    <t>ШЛ № 54</t>
  </si>
  <si>
    <t>ШЛ № 56</t>
  </si>
  <si>
    <t>ШЛ №59</t>
  </si>
  <si>
    <t>ШЛ №60</t>
  </si>
  <si>
    <t>ШЛ №62</t>
  </si>
  <si>
    <t>ШЛ №63</t>
  </si>
  <si>
    <t>ШЛ №64</t>
  </si>
  <si>
    <t>ШГ №65</t>
  </si>
  <si>
    <t xml:space="preserve">ШЛ №69 </t>
  </si>
  <si>
    <t>ШЛ №70</t>
  </si>
  <si>
    <t>ШЛ №71</t>
  </si>
  <si>
    <t>ШЛ №1</t>
  </si>
  <si>
    <t>Ұпай Очки</t>
  </si>
  <si>
    <t>СШ №72</t>
  </si>
  <si>
    <t>СШ №73</t>
  </si>
  <si>
    <t>СШ №74</t>
  </si>
  <si>
    <t>СШ №75</t>
  </si>
  <si>
    <t>СШ №76</t>
  </si>
  <si>
    <t>СШ №78</t>
  </si>
  <si>
    <t>ВСЕГО</t>
  </si>
  <si>
    <t>Жүзік ату</t>
  </si>
  <si>
    <t>Асық ату</t>
  </si>
  <si>
    <t>Ләңгі тебу</t>
  </si>
  <si>
    <t>Гір көтеру</t>
  </si>
  <si>
    <t>Арқан тартыс</t>
  </si>
  <si>
    <t>Ұпай саны Очки</t>
  </si>
  <si>
    <t>СШ №77</t>
  </si>
  <si>
    <t>СШ №79</t>
  </si>
  <si>
    <t>СШ №80</t>
  </si>
  <si>
    <t>СШ №81</t>
  </si>
  <si>
    <t>СШ №83</t>
  </si>
  <si>
    <t>СШ №84</t>
  </si>
  <si>
    <t>Н/у</t>
  </si>
  <si>
    <t>Қазақ күресі 2001-2002</t>
  </si>
  <si>
    <t xml:space="preserve"> Орыны        Место</t>
  </si>
  <si>
    <t>9-16.</t>
  </si>
  <si>
    <t>35 шк.</t>
  </si>
  <si>
    <t>105 уч.</t>
  </si>
  <si>
    <t>Қазақ күресі 2003-2004</t>
  </si>
  <si>
    <t>17-35</t>
  </si>
  <si>
    <t>Бе тас</t>
  </si>
  <si>
    <t>17-23</t>
  </si>
  <si>
    <t>СШ № 26</t>
  </si>
  <si>
    <t>23 шк</t>
  </si>
  <si>
    <t>69 уч</t>
  </si>
  <si>
    <t>17-23.</t>
  </si>
  <si>
    <t>35 шк</t>
  </si>
  <si>
    <t>105 уч</t>
  </si>
  <si>
    <t>17 шк</t>
  </si>
  <si>
    <t>51 уч</t>
  </si>
  <si>
    <t>17-31</t>
  </si>
  <si>
    <t>31 шк</t>
  </si>
  <si>
    <t>248 уч</t>
  </si>
  <si>
    <t>5-8.</t>
  </si>
  <si>
    <t>17-22</t>
  </si>
  <si>
    <t>22 шк.</t>
  </si>
  <si>
    <t>22 уч.</t>
  </si>
  <si>
    <t>21 шк.</t>
  </si>
  <si>
    <t>21уч.</t>
  </si>
  <si>
    <t>17-21.</t>
  </si>
  <si>
    <t>"Ұлттық ойындар -асыл мұрамыз" турнирінің нәтижелер кестесі  2017-18   оқу жылы</t>
  </si>
  <si>
    <t>10</t>
  </si>
</sst>
</file>

<file path=xl/styles.xml><?xml version="1.0" encoding="utf-8"?>
<styleSheet xmlns="http://schemas.openxmlformats.org/spreadsheetml/2006/main">
  <numFmts count="23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43F]d\ mmmm\ yyyy\ &quot;ж.&quot;"/>
    <numFmt numFmtId="177" formatCode="d\.m\.yy;@"/>
    <numFmt numFmtId="178" formatCode="yyyy\-mm\-dd;@"/>
  </numFmts>
  <fonts count="68">
    <font>
      <sz val="10"/>
      <name val="Arial Cyr"/>
      <family val="0"/>
    </font>
    <font>
      <sz val="8"/>
      <name val="Garamond"/>
      <family val="1"/>
    </font>
    <font>
      <b/>
      <sz val="8"/>
      <name val="Garamond"/>
      <family val="1"/>
    </font>
    <font>
      <sz val="10"/>
      <name val="Times New Roman KK EK"/>
      <family val="1"/>
    </font>
    <font>
      <sz val="8"/>
      <name val="Times New Roman KK EK"/>
      <family val="1"/>
    </font>
    <font>
      <b/>
      <sz val="10"/>
      <name val="Times New Roman KK EK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4"/>
      <name val="Times New Roman KK EK"/>
      <family val="1"/>
    </font>
    <font>
      <b/>
      <sz val="12"/>
      <name val="Times New Roman KK EK"/>
      <family val="0"/>
    </font>
    <font>
      <b/>
      <i/>
      <sz val="12"/>
      <name val="Times New Roman KK EK"/>
      <family val="1"/>
    </font>
    <font>
      <b/>
      <i/>
      <sz val="10"/>
      <name val="Times New Roman KK EK"/>
      <family val="1"/>
    </font>
    <font>
      <i/>
      <sz val="10"/>
      <name val="Times New Roman KK EK"/>
      <family val="1"/>
    </font>
    <font>
      <b/>
      <sz val="8"/>
      <name val="Times New Roman KK EK"/>
      <family val="1"/>
    </font>
    <font>
      <b/>
      <i/>
      <sz val="8"/>
      <name val="Times New Roman KK EK"/>
      <family val="1"/>
    </font>
    <font>
      <i/>
      <sz val="8"/>
      <name val="Times New Roman KK EK"/>
      <family val="1"/>
    </font>
    <font>
      <b/>
      <sz val="10"/>
      <name val="Arial Cyr"/>
      <family val="2"/>
    </font>
    <font>
      <b/>
      <i/>
      <sz val="10"/>
      <name val="Arial Cyr"/>
      <family val="2"/>
    </font>
    <font>
      <b/>
      <sz val="12"/>
      <name val="Arial Cyr"/>
      <family val="2"/>
    </font>
    <font>
      <i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56"/>
      <name val="Times New Roman KK EK"/>
      <family val="0"/>
    </font>
    <font>
      <b/>
      <i/>
      <sz val="12"/>
      <color indexed="56"/>
      <name val="Times New Roman KK EK"/>
      <family val="1"/>
    </font>
    <font>
      <b/>
      <sz val="12"/>
      <color indexed="56"/>
      <name val="Arial Cyr"/>
      <family val="2"/>
    </font>
    <font>
      <b/>
      <sz val="12"/>
      <color indexed="10"/>
      <name val="Times New Roman KK EK"/>
      <family val="1"/>
    </font>
    <font>
      <sz val="10"/>
      <color indexed="10"/>
      <name val="Times New Roman KK EK"/>
      <family val="1"/>
    </font>
    <font>
      <sz val="8"/>
      <color indexed="10"/>
      <name val="Times New Roman KK EK"/>
      <family val="1"/>
    </font>
    <font>
      <sz val="10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2060"/>
      <name val="Times New Roman KK EK"/>
      <family val="0"/>
    </font>
    <font>
      <b/>
      <i/>
      <sz val="12"/>
      <color rgb="FF002060"/>
      <name val="Times New Roman KK EK"/>
      <family val="1"/>
    </font>
    <font>
      <b/>
      <sz val="12"/>
      <color rgb="FF002060"/>
      <name val="Arial Cyr"/>
      <family val="2"/>
    </font>
    <font>
      <b/>
      <sz val="12"/>
      <color rgb="FFFF0000"/>
      <name val="Times New Roman KK EK"/>
      <family val="1"/>
    </font>
    <font>
      <sz val="10"/>
      <color rgb="FFFF0000"/>
      <name val="Times New Roman KK EK"/>
      <family val="1"/>
    </font>
    <font>
      <sz val="8"/>
      <color rgb="FFFF0000"/>
      <name val="Times New Roman KK EK"/>
      <family val="1"/>
    </font>
    <font>
      <sz val="10"/>
      <color rgb="FFFF0000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49" fontId="2" fillId="0" borderId="12" xfId="0" applyNumberFormat="1" applyFont="1" applyBorder="1" applyAlignment="1" applyProtection="1">
      <alignment horizontal="center" vertical="top" wrapText="1" readingOrder="1"/>
      <protection locked="0"/>
    </xf>
    <xf numFmtId="49" fontId="2" fillId="0" borderId="0" xfId="0" applyNumberFormat="1" applyFont="1" applyBorder="1" applyAlignment="1" applyProtection="1">
      <alignment horizontal="center" vertical="top" wrapText="1" readingOrder="1"/>
      <protection locked="0"/>
    </xf>
    <xf numFmtId="0" fontId="2" fillId="0" borderId="12" xfId="0" applyFont="1" applyBorder="1" applyAlignment="1">
      <alignment horizontal="center" vertical="top" wrapText="1" readingOrder="1"/>
    </xf>
    <xf numFmtId="0" fontId="2" fillId="0" borderId="0" xfId="0" applyFont="1" applyBorder="1" applyAlignment="1">
      <alignment horizontal="center" vertical="top" wrapText="1" readingOrder="1"/>
    </xf>
    <xf numFmtId="0" fontId="3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33" borderId="12" xfId="0" applyFont="1" applyFill="1" applyBorder="1" applyAlignment="1">
      <alignment horizontal="center" vertical="center" wrapText="1" readingOrder="1"/>
    </xf>
    <xf numFmtId="0" fontId="2" fillId="33" borderId="0" xfId="0" applyFont="1" applyFill="1" applyBorder="1" applyAlignment="1">
      <alignment horizontal="center" vertical="center" wrapText="1" readingOrder="1"/>
    </xf>
    <xf numFmtId="0" fontId="2" fillId="34" borderId="12" xfId="0" applyFont="1" applyFill="1" applyBorder="1" applyAlignment="1">
      <alignment horizontal="center" vertical="center" wrapText="1" readingOrder="1"/>
    </xf>
    <xf numFmtId="0" fontId="2" fillId="34" borderId="0" xfId="0" applyFont="1" applyFill="1" applyBorder="1" applyAlignment="1">
      <alignment horizontal="center" vertical="center" wrapText="1" readingOrder="1"/>
    </xf>
    <xf numFmtId="0" fontId="2" fillId="35" borderId="12" xfId="0" applyFont="1" applyFill="1" applyBorder="1" applyAlignment="1">
      <alignment horizontal="center" vertical="center" wrapText="1" readingOrder="1"/>
    </xf>
    <xf numFmtId="0" fontId="2" fillId="35" borderId="0" xfId="0" applyFont="1" applyFill="1" applyBorder="1" applyAlignment="1">
      <alignment horizontal="center" vertical="center" wrapText="1" readingOrder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 readingOrder="1"/>
    </xf>
    <xf numFmtId="17" fontId="9" fillId="0" borderId="10" xfId="0" applyNumberFormat="1" applyFont="1" applyFill="1" applyBorder="1" applyAlignment="1">
      <alignment horizontal="center" vertical="center" wrapText="1" readingOrder="1"/>
    </xf>
    <xf numFmtId="0" fontId="5" fillId="0" borderId="10" xfId="0" applyFont="1" applyFill="1" applyBorder="1" applyAlignment="1">
      <alignment horizontal="center" vertical="top" wrapText="1" readingOrder="1"/>
    </xf>
    <xf numFmtId="0" fontId="9" fillId="0" borderId="12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 readingOrder="1"/>
    </xf>
    <xf numFmtId="0" fontId="11" fillId="0" borderId="10" xfId="0" applyFont="1" applyFill="1" applyBorder="1" applyAlignment="1">
      <alignment horizontal="center" vertical="top" wrapText="1" readingOrder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 readingOrder="1"/>
    </xf>
    <xf numFmtId="0" fontId="10" fillId="0" borderId="10" xfId="0" applyFont="1" applyFill="1" applyBorder="1" applyAlignment="1">
      <alignment horizontal="center" vertical="center" wrapText="1" readingOrder="1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17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16" fontId="9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4" fillId="0" borderId="11" xfId="0" applyFont="1" applyBorder="1" applyAlignment="1">
      <alignment horizontal="center"/>
    </xf>
    <xf numFmtId="0" fontId="11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 wrapText="1"/>
    </xf>
    <xf numFmtId="16" fontId="9" fillId="0" borderId="10" xfId="0" applyNumberFormat="1" applyFont="1" applyFill="1" applyBorder="1" applyAlignment="1">
      <alignment horizontal="center" vertical="center" wrapText="1" readingOrder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13" xfId="53" applyFont="1" applyFill="1" applyBorder="1" applyAlignment="1">
      <alignment horizontal="center" vertical="center" readingOrder="1"/>
      <protection/>
    </xf>
    <xf numFmtId="0" fontId="16" fillId="33" borderId="0" xfId="0" applyFont="1" applyFill="1" applyAlignment="1">
      <alignment horizontal="center" vertical="center" readingOrder="1"/>
    </xf>
    <xf numFmtId="0" fontId="16" fillId="34" borderId="0" xfId="0" applyFont="1" applyFill="1" applyAlignment="1">
      <alignment horizontal="center" vertical="center" readingOrder="1"/>
    </xf>
    <xf numFmtId="0" fontId="16" fillId="35" borderId="0" xfId="0" applyFont="1" applyFill="1" applyAlignment="1">
      <alignment horizontal="center" vertical="center" readingOrder="1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61" fillId="0" borderId="10" xfId="0" applyFont="1" applyBorder="1" applyAlignment="1">
      <alignment/>
    </xf>
    <xf numFmtId="0" fontId="61" fillId="0" borderId="10" xfId="0" applyFont="1" applyBorder="1" applyAlignment="1">
      <alignment horizontal="center"/>
    </xf>
    <xf numFmtId="0" fontId="61" fillId="0" borderId="10" xfId="0" applyFont="1" applyBorder="1" applyAlignment="1">
      <alignment/>
    </xf>
    <xf numFmtId="0" fontId="62" fillId="0" borderId="10" xfId="0" applyFont="1" applyBorder="1" applyAlignment="1">
      <alignment horizontal="center"/>
    </xf>
    <xf numFmtId="0" fontId="62" fillId="0" borderId="10" xfId="0" applyFont="1" applyBorder="1" applyAlignment="1">
      <alignment/>
    </xf>
    <xf numFmtId="0" fontId="62" fillId="0" borderId="10" xfId="0" applyFont="1" applyBorder="1" applyAlignment="1">
      <alignment horizontal="center"/>
    </xf>
    <xf numFmtId="0" fontId="63" fillId="0" borderId="0" xfId="0" applyFont="1" applyAlignment="1">
      <alignment/>
    </xf>
    <xf numFmtId="0" fontId="64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 readingOrder="1"/>
    </xf>
    <xf numFmtId="0" fontId="65" fillId="0" borderId="0" xfId="0" applyFont="1" applyAlignment="1">
      <alignment/>
    </xf>
    <xf numFmtId="0" fontId="66" fillId="0" borderId="11" xfId="0" applyFont="1" applyBorder="1" applyAlignment="1">
      <alignment/>
    </xf>
    <xf numFmtId="0" fontId="64" fillId="0" borderId="10" xfId="0" applyFont="1" applyBorder="1" applyAlignment="1">
      <alignment/>
    </xf>
    <xf numFmtId="0" fontId="67" fillId="0" borderId="0" xfId="0" applyFont="1" applyAlignment="1">
      <alignment/>
    </xf>
    <xf numFmtId="0" fontId="9" fillId="0" borderId="10" xfId="0" applyNumberFormat="1" applyFont="1" applyFill="1" applyBorder="1" applyAlignment="1">
      <alignment horizontal="center" vertical="center" wrapText="1" readingOrder="1"/>
    </xf>
    <xf numFmtId="49" fontId="9" fillId="0" borderId="10" xfId="0" applyNumberFormat="1" applyFont="1" applyFill="1" applyBorder="1" applyAlignment="1">
      <alignment horizontal="center" vertical="center" wrapText="1" readingOrder="1"/>
    </xf>
    <xf numFmtId="0" fontId="9" fillId="0" borderId="10" xfId="0" applyFont="1" applyFill="1" applyBorder="1" applyAlignment="1">
      <alignment horizontal="center" vertical="top" wrapText="1" readingOrder="1"/>
    </xf>
    <xf numFmtId="0" fontId="9" fillId="0" borderId="10" xfId="0" applyFont="1" applyFill="1" applyBorder="1" applyAlignment="1">
      <alignment horizontal="center" vertical="top" readingOrder="1"/>
    </xf>
    <xf numFmtId="9" fontId="9" fillId="0" borderId="12" xfId="58" applyFont="1" applyFill="1" applyBorder="1" applyAlignment="1">
      <alignment horizontal="center" vertical="top" wrapText="1" readingOrder="1"/>
    </xf>
    <xf numFmtId="9" fontId="9" fillId="0" borderId="13" xfId="58" applyFont="1" applyFill="1" applyBorder="1" applyAlignment="1">
      <alignment horizontal="center" vertical="top" wrapText="1" readingOrder="1"/>
    </xf>
    <xf numFmtId="0" fontId="9" fillId="0" borderId="12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11" xfId="0" applyFont="1" applyFill="1" applyBorder="1" applyAlignment="1">
      <alignment horizontal="center" vertical="top" wrapText="1" readingOrder="1"/>
    </xf>
    <xf numFmtId="0" fontId="9" fillId="0" borderId="14" xfId="0" applyFont="1" applyFill="1" applyBorder="1" applyAlignment="1">
      <alignment horizontal="center" vertical="top" wrapText="1" readingOrder="1"/>
    </xf>
    <xf numFmtId="0" fontId="9" fillId="0" borderId="12" xfId="0" applyFont="1" applyFill="1" applyBorder="1" applyAlignment="1">
      <alignment horizontal="center" vertical="top" wrapText="1" readingOrder="1"/>
    </xf>
    <xf numFmtId="0" fontId="9" fillId="0" borderId="13" xfId="0" applyFont="1" applyFill="1" applyBorder="1" applyAlignment="1">
      <alignment horizontal="center" vertical="top" wrapText="1" readingOrder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12"/>
  <sheetViews>
    <sheetView tabSelected="1" view="pageBreakPreview" zoomScale="80" zoomScaleSheetLayoutView="80" zoomScalePageLayoutView="0" workbookViewId="0" topLeftCell="C1">
      <selection activeCell="C38" sqref="A38:IV38"/>
    </sheetView>
  </sheetViews>
  <sheetFormatPr defaultColWidth="9.00390625" defaultRowHeight="12.75"/>
  <cols>
    <col min="1" max="1" width="3.375" style="51" hidden="1" customWidth="1"/>
    <col min="2" max="2" width="6.125" style="51" hidden="1" customWidth="1"/>
    <col min="3" max="3" width="14.375" style="51" customWidth="1"/>
    <col min="4" max="4" width="8.25390625" style="52" customWidth="1"/>
    <col min="5" max="5" width="9.625" style="53" customWidth="1"/>
    <col min="6" max="6" width="8.25390625" style="52" customWidth="1"/>
    <col min="7" max="7" width="9.25390625" style="54" customWidth="1"/>
    <col min="8" max="8" width="0.12890625" style="51" hidden="1" customWidth="1"/>
    <col min="9" max="11" width="4.75390625" style="51" hidden="1" customWidth="1"/>
    <col min="12" max="12" width="8.25390625" style="52" customWidth="1"/>
    <col min="13" max="13" width="8.00390625" style="55" customWidth="1"/>
    <col min="14" max="14" width="8.375" style="51" customWidth="1"/>
    <col min="15" max="15" width="7.375" style="56" customWidth="1"/>
    <col min="16" max="16" width="8.25390625" style="51" customWidth="1"/>
    <col min="17" max="17" width="7.375" style="56" customWidth="1"/>
    <col min="18" max="18" width="8.00390625" style="51" customWidth="1"/>
    <col min="19" max="19" width="7.125" style="56" customWidth="1"/>
    <col min="20" max="20" width="5.75390625" style="51" hidden="1" customWidth="1"/>
    <col min="21" max="21" width="4.625" style="51" hidden="1" customWidth="1"/>
    <col min="22" max="22" width="4.25390625" style="51" hidden="1" customWidth="1"/>
    <col min="23" max="23" width="0.12890625" style="51" hidden="1" customWidth="1"/>
    <col min="24" max="24" width="2.25390625" style="51" hidden="1" customWidth="1"/>
    <col min="25" max="25" width="4.25390625" style="51" hidden="1" customWidth="1"/>
    <col min="26" max="26" width="5.75390625" style="51" hidden="1" customWidth="1"/>
    <col min="27" max="27" width="4.75390625" style="51" hidden="1" customWidth="1"/>
    <col min="28" max="28" width="4.25390625" style="51" hidden="1" customWidth="1"/>
    <col min="29" max="29" width="3.75390625" style="51" hidden="1" customWidth="1"/>
    <col min="30" max="30" width="3.125" style="51" hidden="1" customWidth="1"/>
    <col min="31" max="33" width="9.125" style="51" customWidth="1"/>
    <col min="34" max="34" width="7.625" style="63" customWidth="1"/>
    <col min="35" max="35" width="12.25390625" style="51" customWidth="1"/>
    <col min="36" max="36" width="16.125" style="76" customWidth="1"/>
    <col min="37" max="37" width="0.12890625" style="51" customWidth="1"/>
    <col min="38" max="16384" width="9.125" style="51" customWidth="1"/>
  </cols>
  <sheetData>
    <row r="1" spans="16:36" ht="12.75"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</row>
    <row r="2" spans="3:36" ht="18.75">
      <c r="C2" s="86" t="s">
        <v>127</v>
      </c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</row>
    <row r="3" spans="3:36" ht="13.5" hidden="1">
      <c r="C3" s="7"/>
      <c r="D3" s="25"/>
      <c r="E3" s="26"/>
      <c r="F3" s="25"/>
      <c r="G3" s="27"/>
      <c r="H3" s="7"/>
      <c r="I3" s="7"/>
      <c r="J3" s="7"/>
      <c r="K3" s="7"/>
      <c r="L3" s="25"/>
      <c r="M3" s="46"/>
      <c r="N3" s="7"/>
      <c r="O3" s="28"/>
      <c r="P3" s="7"/>
      <c r="Q3" s="28"/>
      <c r="R3" s="7"/>
      <c r="S3" s="28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29"/>
      <c r="AI3" s="7"/>
      <c r="AJ3" s="73"/>
    </row>
    <row r="4" spans="3:36" ht="12" customHeight="1" hidden="1">
      <c r="C4" s="7"/>
      <c r="D4" s="25"/>
      <c r="E4" s="26"/>
      <c r="F4" s="25"/>
      <c r="G4" s="27"/>
      <c r="H4" s="7"/>
      <c r="I4" s="7"/>
      <c r="J4" s="7"/>
      <c r="K4" s="7"/>
      <c r="L4" s="25"/>
      <c r="M4" s="46"/>
      <c r="N4" s="7"/>
      <c r="O4" s="28"/>
      <c r="P4" s="7"/>
      <c r="Q4" s="28"/>
      <c r="R4" s="7"/>
      <c r="S4" s="28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29"/>
      <c r="AI4" s="7"/>
      <c r="AJ4" s="73"/>
    </row>
    <row r="5" spans="1:36" ht="12" customHeight="1" hidden="1">
      <c r="A5" s="1"/>
      <c r="B5" s="2"/>
      <c r="C5" s="8"/>
      <c r="D5" s="30"/>
      <c r="E5" s="31"/>
      <c r="F5" s="30"/>
      <c r="G5" s="32"/>
      <c r="H5" s="8"/>
      <c r="I5" s="8"/>
      <c r="J5" s="8"/>
      <c r="K5" s="8"/>
      <c r="L5" s="30"/>
      <c r="M5" s="47"/>
      <c r="N5" s="8"/>
      <c r="O5" s="33"/>
      <c r="P5" s="8"/>
      <c r="Q5" s="33"/>
      <c r="R5" s="8"/>
      <c r="S5" s="33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34"/>
      <c r="AI5" s="8"/>
      <c r="AJ5" s="74"/>
    </row>
    <row r="6" spans="1:37" s="54" customFormat="1" ht="30.75" customHeight="1">
      <c r="A6" s="3"/>
      <c r="B6" s="4"/>
      <c r="C6" s="87" t="s">
        <v>44</v>
      </c>
      <c r="D6" s="89" t="s">
        <v>87</v>
      </c>
      <c r="E6" s="90"/>
      <c r="F6" s="79" t="s">
        <v>107</v>
      </c>
      <c r="G6" s="79"/>
      <c r="H6" s="80" t="s">
        <v>37</v>
      </c>
      <c r="I6" s="80"/>
      <c r="J6" s="79" t="s">
        <v>29</v>
      </c>
      <c r="K6" s="79"/>
      <c r="L6" s="79" t="s">
        <v>89</v>
      </c>
      <c r="M6" s="79"/>
      <c r="N6" s="79" t="s">
        <v>88</v>
      </c>
      <c r="O6" s="79"/>
      <c r="P6" s="79" t="s">
        <v>90</v>
      </c>
      <c r="Q6" s="79"/>
      <c r="R6" s="79" t="s">
        <v>91</v>
      </c>
      <c r="S6" s="79"/>
      <c r="T6" s="79" t="s">
        <v>38</v>
      </c>
      <c r="U6" s="79"/>
      <c r="V6" s="79"/>
      <c r="W6" s="79" t="s">
        <v>40</v>
      </c>
      <c r="X6" s="79"/>
      <c r="Y6" s="79"/>
      <c r="Z6" s="79" t="s">
        <v>30</v>
      </c>
      <c r="AA6" s="79"/>
      <c r="AB6" s="79"/>
      <c r="AC6" s="79" t="s">
        <v>39</v>
      </c>
      <c r="AD6" s="79"/>
      <c r="AE6" s="81" t="s">
        <v>105</v>
      </c>
      <c r="AF6" s="82"/>
      <c r="AG6" s="81" t="s">
        <v>100</v>
      </c>
      <c r="AH6" s="82"/>
      <c r="AI6" s="83" t="s">
        <v>48</v>
      </c>
      <c r="AJ6" s="84"/>
      <c r="AK6" s="57"/>
    </row>
    <row r="7" spans="1:37" s="54" customFormat="1" ht="35.25" customHeight="1">
      <c r="A7" s="5"/>
      <c r="B7" s="6"/>
      <c r="C7" s="88"/>
      <c r="D7" s="23" t="s">
        <v>33</v>
      </c>
      <c r="E7" s="35" t="s">
        <v>79</v>
      </c>
      <c r="F7" s="23" t="s">
        <v>34</v>
      </c>
      <c r="G7" s="36" t="s">
        <v>79</v>
      </c>
      <c r="H7" s="20" t="s">
        <v>34</v>
      </c>
      <c r="I7" s="20" t="s">
        <v>32</v>
      </c>
      <c r="J7" s="20" t="s">
        <v>34</v>
      </c>
      <c r="K7" s="20" t="s">
        <v>32</v>
      </c>
      <c r="L7" s="23" t="s">
        <v>34</v>
      </c>
      <c r="M7" s="48" t="s">
        <v>79</v>
      </c>
      <c r="N7" s="20" t="s">
        <v>33</v>
      </c>
      <c r="O7" s="37" t="s">
        <v>79</v>
      </c>
      <c r="P7" s="20" t="s">
        <v>35</v>
      </c>
      <c r="Q7" s="37" t="s">
        <v>79</v>
      </c>
      <c r="R7" s="20" t="s">
        <v>35</v>
      </c>
      <c r="S7" s="37" t="s">
        <v>79</v>
      </c>
      <c r="T7" s="20"/>
      <c r="U7" s="20" t="s">
        <v>35</v>
      </c>
      <c r="V7" s="20" t="s">
        <v>31</v>
      </c>
      <c r="W7" s="20"/>
      <c r="X7" s="20"/>
      <c r="Y7" s="20"/>
      <c r="Z7" s="20" t="s">
        <v>36</v>
      </c>
      <c r="AA7" s="20" t="s">
        <v>35</v>
      </c>
      <c r="AB7" s="20" t="s">
        <v>31</v>
      </c>
      <c r="AC7" s="20"/>
      <c r="AD7" s="20"/>
      <c r="AE7" s="20" t="s">
        <v>33</v>
      </c>
      <c r="AF7" s="37" t="s">
        <v>79</v>
      </c>
      <c r="AG7" s="20" t="s">
        <v>33</v>
      </c>
      <c r="AH7" s="37" t="s">
        <v>79</v>
      </c>
      <c r="AI7" s="17" t="s">
        <v>92</v>
      </c>
      <c r="AJ7" s="17" t="s">
        <v>101</v>
      </c>
      <c r="AK7" s="57"/>
    </row>
    <row r="8" spans="1:37" s="59" customFormat="1" ht="16.5" customHeight="1">
      <c r="A8" s="9"/>
      <c r="B8" s="10"/>
      <c r="C8" s="18" t="s">
        <v>78</v>
      </c>
      <c r="D8" s="17" t="s">
        <v>99</v>
      </c>
      <c r="E8" s="38">
        <v>36</v>
      </c>
      <c r="F8" s="17" t="s">
        <v>99</v>
      </c>
      <c r="G8" s="39">
        <v>24</v>
      </c>
      <c r="H8" s="18"/>
      <c r="I8" s="18"/>
      <c r="J8" s="18"/>
      <c r="K8" s="18"/>
      <c r="L8" s="17" t="s">
        <v>99</v>
      </c>
      <c r="M8" s="49">
        <v>24</v>
      </c>
      <c r="N8" s="19" t="s">
        <v>99</v>
      </c>
      <c r="O8" s="40">
        <v>36</v>
      </c>
      <c r="P8" s="18" t="s">
        <v>99</v>
      </c>
      <c r="Q8" s="40">
        <v>18</v>
      </c>
      <c r="R8" s="18" t="s">
        <v>99</v>
      </c>
      <c r="S8" s="40">
        <v>32</v>
      </c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 t="s">
        <v>99</v>
      </c>
      <c r="AF8" s="18">
        <v>23</v>
      </c>
      <c r="AG8" s="18" t="s">
        <v>99</v>
      </c>
      <c r="AH8" s="40">
        <v>22</v>
      </c>
      <c r="AI8" s="18">
        <f>AH8+AF8+S8+Q8+O8+M8+G8+E8</f>
        <v>215</v>
      </c>
      <c r="AJ8" s="18" t="s">
        <v>99</v>
      </c>
      <c r="AK8" s="58"/>
    </row>
    <row r="9" spans="1:37" s="59" customFormat="1" ht="16.5" customHeight="1">
      <c r="A9" s="9"/>
      <c r="B9" s="10"/>
      <c r="C9" s="18" t="s">
        <v>49</v>
      </c>
      <c r="D9" s="17" t="s">
        <v>99</v>
      </c>
      <c r="E9" s="38">
        <v>36</v>
      </c>
      <c r="F9" s="17" t="s">
        <v>99</v>
      </c>
      <c r="G9" s="39">
        <v>24</v>
      </c>
      <c r="H9" s="18"/>
      <c r="I9" s="18"/>
      <c r="J9" s="18"/>
      <c r="K9" s="18"/>
      <c r="L9" s="17" t="s">
        <v>99</v>
      </c>
      <c r="M9" s="49">
        <v>24</v>
      </c>
      <c r="N9" s="19" t="s">
        <v>99</v>
      </c>
      <c r="O9" s="40">
        <v>36</v>
      </c>
      <c r="P9" s="18" t="s">
        <v>99</v>
      </c>
      <c r="Q9" s="40">
        <v>18</v>
      </c>
      <c r="R9" s="18" t="s">
        <v>120</v>
      </c>
      <c r="S9" s="40">
        <v>6</v>
      </c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 t="s">
        <v>102</v>
      </c>
      <c r="AF9" s="18">
        <v>12</v>
      </c>
      <c r="AG9" s="18" t="s">
        <v>102</v>
      </c>
      <c r="AH9" s="40">
        <v>12</v>
      </c>
      <c r="AI9" s="18">
        <f aca="true" t="shared" si="0" ref="AI9:AI73">AH9+AF9+S9+Q9+O9+M9+G9+E9</f>
        <v>168</v>
      </c>
      <c r="AJ9" s="18">
        <v>31</v>
      </c>
      <c r="AK9" s="58"/>
    </row>
    <row r="10" spans="1:37" s="59" customFormat="1" ht="15.75" customHeight="1">
      <c r="A10" s="9"/>
      <c r="B10" s="10"/>
      <c r="C10" s="18" t="s">
        <v>50</v>
      </c>
      <c r="D10" s="17" t="s">
        <v>99</v>
      </c>
      <c r="E10" s="38">
        <v>36</v>
      </c>
      <c r="F10" s="17" t="s">
        <v>99</v>
      </c>
      <c r="G10" s="39">
        <v>24</v>
      </c>
      <c r="H10" s="18"/>
      <c r="I10" s="18"/>
      <c r="J10" s="18"/>
      <c r="K10" s="18"/>
      <c r="L10" s="17" t="s">
        <v>99</v>
      </c>
      <c r="M10" s="49">
        <v>24</v>
      </c>
      <c r="N10" s="19" t="s">
        <v>99</v>
      </c>
      <c r="O10" s="40">
        <v>36</v>
      </c>
      <c r="P10" s="18" t="s">
        <v>99</v>
      </c>
      <c r="Q10" s="40">
        <v>18</v>
      </c>
      <c r="R10" s="18" t="s">
        <v>99</v>
      </c>
      <c r="S10" s="40">
        <v>32</v>
      </c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 t="s">
        <v>99</v>
      </c>
      <c r="AF10" s="18">
        <v>23</v>
      </c>
      <c r="AG10" s="18" t="s">
        <v>99</v>
      </c>
      <c r="AH10" s="40">
        <v>22</v>
      </c>
      <c r="AI10" s="18">
        <f t="shared" si="0"/>
        <v>215</v>
      </c>
      <c r="AJ10" s="18" t="s">
        <v>99</v>
      </c>
      <c r="AK10" s="58"/>
    </row>
    <row r="11" spans="1:37" s="60" customFormat="1" ht="16.5" customHeight="1">
      <c r="A11" s="11"/>
      <c r="B11" s="12"/>
      <c r="C11" s="18" t="s">
        <v>0</v>
      </c>
      <c r="D11" s="17" t="s">
        <v>99</v>
      </c>
      <c r="E11" s="38">
        <v>36</v>
      </c>
      <c r="F11" s="17" t="s">
        <v>99</v>
      </c>
      <c r="G11" s="39">
        <v>24</v>
      </c>
      <c r="H11" s="18"/>
      <c r="I11" s="18"/>
      <c r="J11" s="18"/>
      <c r="K11" s="18"/>
      <c r="L11" s="17" t="s">
        <v>99</v>
      </c>
      <c r="M11" s="49">
        <v>24</v>
      </c>
      <c r="N11" s="19" t="s">
        <v>102</v>
      </c>
      <c r="O11" s="40">
        <v>12</v>
      </c>
      <c r="P11" s="18" t="s">
        <v>99</v>
      </c>
      <c r="Q11" s="40">
        <v>18</v>
      </c>
      <c r="R11" s="18" t="s">
        <v>99</v>
      </c>
      <c r="S11" s="40">
        <v>32</v>
      </c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 t="s">
        <v>121</v>
      </c>
      <c r="AF11" s="18">
        <v>19</v>
      </c>
      <c r="AG11" s="18" t="s">
        <v>99</v>
      </c>
      <c r="AH11" s="40">
        <v>22</v>
      </c>
      <c r="AI11" s="18">
        <f t="shared" si="0"/>
        <v>187</v>
      </c>
      <c r="AJ11" s="18">
        <v>39</v>
      </c>
      <c r="AK11" s="58"/>
    </row>
    <row r="12" spans="1:37" s="60" customFormat="1" ht="15" customHeight="1">
      <c r="A12" s="11"/>
      <c r="B12" s="12"/>
      <c r="C12" s="18" t="s">
        <v>51</v>
      </c>
      <c r="D12" s="17" t="s">
        <v>99</v>
      </c>
      <c r="E12" s="38">
        <v>36</v>
      </c>
      <c r="F12" s="17" t="s">
        <v>99</v>
      </c>
      <c r="G12" s="39">
        <v>24</v>
      </c>
      <c r="H12" s="18"/>
      <c r="I12" s="18"/>
      <c r="J12" s="18"/>
      <c r="K12" s="18"/>
      <c r="L12" s="17" t="s">
        <v>99</v>
      </c>
      <c r="M12" s="49">
        <v>24</v>
      </c>
      <c r="N12" s="18" t="s">
        <v>99</v>
      </c>
      <c r="O12" s="40">
        <v>36</v>
      </c>
      <c r="P12" s="18" t="s">
        <v>99</v>
      </c>
      <c r="Q12" s="40">
        <v>18</v>
      </c>
      <c r="R12" s="18" t="s">
        <v>99</v>
      </c>
      <c r="S12" s="40">
        <v>32</v>
      </c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 t="s">
        <v>99</v>
      </c>
      <c r="AF12" s="18">
        <v>23</v>
      </c>
      <c r="AG12" s="18" t="s">
        <v>99</v>
      </c>
      <c r="AH12" s="40">
        <v>22</v>
      </c>
      <c r="AI12" s="18">
        <f t="shared" si="0"/>
        <v>215</v>
      </c>
      <c r="AJ12" s="18" t="s">
        <v>99</v>
      </c>
      <c r="AK12" s="58"/>
    </row>
    <row r="13" spans="1:37" s="59" customFormat="1" ht="15" customHeight="1">
      <c r="A13" s="9"/>
      <c r="B13" s="10"/>
      <c r="C13" s="18" t="s">
        <v>5</v>
      </c>
      <c r="D13" s="17" t="s">
        <v>99</v>
      </c>
      <c r="E13" s="38">
        <v>36</v>
      </c>
      <c r="F13" s="17" t="s">
        <v>99</v>
      </c>
      <c r="G13" s="39">
        <v>24</v>
      </c>
      <c r="H13" s="18"/>
      <c r="I13" s="18"/>
      <c r="J13" s="18"/>
      <c r="K13" s="18"/>
      <c r="L13" s="17" t="s">
        <v>99</v>
      </c>
      <c r="M13" s="49">
        <v>24</v>
      </c>
      <c r="N13" s="18" t="s">
        <v>99</v>
      </c>
      <c r="O13" s="40">
        <v>36</v>
      </c>
      <c r="P13" s="18" t="s">
        <v>99</v>
      </c>
      <c r="Q13" s="40">
        <v>18</v>
      </c>
      <c r="R13" s="18" t="s">
        <v>99</v>
      </c>
      <c r="S13" s="40">
        <v>32</v>
      </c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 t="s">
        <v>99</v>
      </c>
      <c r="AF13" s="18">
        <v>23</v>
      </c>
      <c r="AG13" s="18" t="s">
        <v>99</v>
      </c>
      <c r="AH13" s="40">
        <v>22</v>
      </c>
      <c r="AI13" s="18">
        <f t="shared" si="0"/>
        <v>215</v>
      </c>
      <c r="AJ13" s="18" t="s">
        <v>99</v>
      </c>
      <c r="AK13" s="58"/>
    </row>
    <row r="14" spans="1:37" s="59" customFormat="1" ht="16.5" customHeight="1">
      <c r="A14" s="9"/>
      <c r="B14" s="10"/>
      <c r="C14" s="18" t="s">
        <v>52</v>
      </c>
      <c r="D14" s="45" t="s">
        <v>106</v>
      </c>
      <c r="E14" s="38">
        <v>26</v>
      </c>
      <c r="F14" s="17" t="s">
        <v>102</v>
      </c>
      <c r="G14" s="39">
        <v>12</v>
      </c>
      <c r="H14" s="18"/>
      <c r="I14" s="18"/>
      <c r="J14" s="18"/>
      <c r="K14" s="18"/>
      <c r="L14" s="43" t="s">
        <v>108</v>
      </c>
      <c r="M14" s="49">
        <v>19.5</v>
      </c>
      <c r="N14" s="18" t="s">
        <v>106</v>
      </c>
      <c r="O14" s="40">
        <v>25.5</v>
      </c>
      <c r="P14" s="18" t="s">
        <v>99</v>
      </c>
      <c r="Q14" s="40">
        <v>18</v>
      </c>
      <c r="R14" s="18" t="s">
        <v>102</v>
      </c>
      <c r="S14" s="40">
        <v>12</v>
      </c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 t="s">
        <v>121</v>
      </c>
      <c r="AF14" s="18">
        <v>19</v>
      </c>
      <c r="AG14" s="18" t="s">
        <v>102</v>
      </c>
      <c r="AH14" s="40">
        <v>12</v>
      </c>
      <c r="AI14" s="18">
        <f t="shared" si="0"/>
        <v>144</v>
      </c>
      <c r="AJ14" s="77">
        <v>19</v>
      </c>
      <c r="AK14" s="58"/>
    </row>
    <row r="15" spans="1:37" s="60" customFormat="1" ht="18" customHeight="1">
      <c r="A15" s="11"/>
      <c r="B15" s="12"/>
      <c r="C15" s="18" t="s">
        <v>1</v>
      </c>
      <c r="D15" s="17" t="s">
        <v>106</v>
      </c>
      <c r="E15" s="38">
        <v>26</v>
      </c>
      <c r="F15" s="17" t="s">
        <v>102</v>
      </c>
      <c r="G15" s="39">
        <v>12</v>
      </c>
      <c r="H15" s="18"/>
      <c r="I15" s="18"/>
      <c r="J15" s="18"/>
      <c r="K15" s="18"/>
      <c r="L15" s="17" t="s">
        <v>99</v>
      </c>
      <c r="M15" s="49">
        <v>24</v>
      </c>
      <c r="N15" s="18" t="s">
        <v>106</v>
      </c>
      <c r="O15" s="40">
        <v>25.5</v>
      </c>
      <c r="P15" s="18">
        <v>13</v>
      </c>
      <c r="Q15" s="40">
        <v>13</v>
      </c>
      <c r="R15" s="18" t="s">
        <v>117</v>
      </c>
      <c r="S15" s="40">
        <v>21.5</v>
      </c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 t="s">
        <v>99</v>
      </c>
      <c r="AF15" s="18">
        <v>23</v>
      </c>
      <c r="AG15" s="18" t="s">
        <v>99</v>
      </c>
      <c r="AH15" s="40">
        <v>22</v>
      </c>
      <c r="AI15" s="18">
        <f t="shared" si="0"/>
        <v>167</v>
      </c>
      <c r="AJ15" s="18">
        <v>30</v>
      </c>
      <c r="AK15" s="58"/>
    </row>
    <row r="16" spans="1:37" s="60" customFormat="1" ht="15" customHeight="1">
      <c r="A16" s="11"/>
      <c r="B16" s="12"/>
      <c r="C16" s="18" t="s">
        <v>53</v>
      </c>
      <c r="D16" s="17">
        <v>1</v>
      </c>
      <c r="E16" s="38">
        <v>1</v>
      </c>
      <c r="F16" s="17" t="s">
        <v>102</v>
      </c>
      <c r="G16" s="39">
        <v>12</v>
      </c>
      <c r="H16" s="18"/>
      <c r="I16" s="18"/>
      <c r="J16" s="18"/>
      <c r="K16" s="18"/>
      <c r="L16" s="17" t="s">
        <v>102</v>
      </c>
      <c r="M16" s="49">
        <v>12</v>
      </c>
      <c r="N16" s="50" t="s">
        <v>106</v>
      </c>
      <c r="O16" s="40">
        <v>25.5</v>
      </c>
      <c r="P16" s="18">
        <v>11</v>
      </c>
      <c r="Q16" s="40">
        <v>11</v>
      </c>
      <c r="R16" s="72">
        <v>2</v>
      </c>
      <c r="S16" s="40">
        <v>2</v>
      </c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 t="s">
        <v>99</v>
      </c>
      <c r="AF16" s="18">
        <v>23</v>
      </c>
      <c r="AG16" s="18" t="s">
        <v>99</v>
      </c>
      <c r="AH16" s="40">
        <v>22</v>
      </c>
      <c r="AI16" s="18">
        <f t="shared" si="0"/>
        <v>108.5</v>
      </c>
      <c r="AJ16" s="18">
        <v>8</v>
      </c>
      <c r="AK16" s="58"/>
    </row>
    <row r="17" spans="1:37" s="60" customFormat="1" ht="15.75" customHeight="1">
      <c r="A17" s="11"/>
      <c r="B17" s="12"/>
      <c r="C17" s="18" t="s">
        <v>2</v>
      </c>
      <c r="D17" s="17" t="s">
        <v>99</v>
      </c>
      <c r="E17" s="38">
        <v>36</v>
      </c>
      <c r="F17" s="17" t="s">
        <v>99</v>
      </c>
      <c r="G17" s="39">
        <v>24</v>
      </c>
      <c r="H17" s="18"/>
      <c r="I17" s="18"/>
      <c r="J17" s="18"/>
      <c r="K17" s="18"/>
      <c r="L17" s="17" t="s">
        <v>99</v>
      </c>
      <c r="M17" s="49">
        <v>24</v>
      </c>
      <c r="N17" s="18" t="s">
        <v>99</v>
      </c>
      <c r="O17" s="40">
        <v>36</v>
      </c>
      <c r="P17" s="18" t="s">
        <v>99</v>
      </c>
      <c r="Q17" s="40">
        <v>18</v>
      </c>
      <c r="R17" s="18" t="s">
        <v>99</v>
      </c>
      <c r="S17" s="40">
        <v>32</v>
      </c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 t="s">
        <v>99</v>
      </c>
      <c r="AF17" s="18">
        <v>23</v>
      </c>
      <c r="AG17" s="18" t="s">
        <v>102</v>
      </c>
      <c r="AH17" s="40">
        <v>12</v>
      </c>
      <c r="AI17" s="18">
        <f t="shared" si="0"/>
        <v>205</v>
      </c>
      <c r="AJ17" s="18">
        <v>49</v>
      </c>
      <c r="AK17" s="58"/>
    </row>
    <row r="18" spans="1:37" s="59" customFormat="1" ht="15" customHeight="1">
      <c r="A18" s="9"/>
      <c r="B18" s="10"/>
      <c r="C18" s="18" t="s">
        <v>3</v>
      </c>
      <c r="D18" s="17">
        <v>3</v>
      </c>
      <c r="E18" s="38">
        <v>3</v>
      </c>
      <c r="F18" s="17" t="s">
        <v>108</v>
      </c>
      <c r="G18" s="39">
        <v>19.5</v>
      </c>
      <c r="H18" s="18"/>
      <c r="I18" s="18"/>
      <c r="J18" s="18"/>
      <c r="K18" s="18"/>
      <c r="L18" s="17" t="s">
        <v>108</v>
      </c>
      <c r="M18" s="49">
        <v>19.5</v>
      </c>
      <c r="N18" s="18" t="s">
        <v>106</v>
      </c>
      <c r="O18" s="40">
        <v>25.5</v>
      </c>
      <c r="P18" s="18">
        <v>1</v>
      </c>
      <c r="Q18" s="40">
        <v>1</v>
      </c>
      <c r="R18" s="18" t="s">
        <v>99</v>
      </c>
      <c r="S18" s="40">
        <v>32</v>
      </c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 t="s">
        <v>99</v>
      </c>
      <c r="AF18" s="18">
        <v>23</v>
      </c>
      <c r="AG18" s="18" t="s">
        <v>99</v>
      </c>
      <c r="AH18" s="40">
        <v>22</v>
      </c>
      <c r="AI18" s="18">
        <f t="shared" si="0"/>
        <v>145.5</v>
      </c>
      <c r="AJ18" s="18">
        <v>20</v>
      </c>
      <c r="AK18" s="58"/>
    </row>
    <row r="19" spans="1:37" s="59" customFormat="1" ht="15" customHeight="1">
      <c r="A19" s="9"/>
      <c r="B19" s="10"/>
      <c r="C19" s="18" t="s">
        <v>54</v>
      </c>
      <c r="D19" s="17" t="s">
        <v>120</v>
      </c>
      <c r="E19" s="38">
        <v>6</v>
      </c>
      <c r="F19" s="44" t="s">
        <v>99</v>
      </c>
      <c r="G19" s="39">
        <v>24</v>
      </c>
      <c r="H19" s="18"/>
      <c r="I19" s="18"/>
      <c r="J19" s="18"/>
      <c r="K19" s="18"/>
      <c r="L19" s="17" t="s">
        <v>99</v>
      </c>
      <c r="M19" s="49">
        <v>24</v>
      </c>
      <c r="N19" s="19" t="s">
        <v>102</v>
      </c>
      <c r="O19" s="40">
        <v>12</v>
      </c>
      <c r="P19" s="18" t="s">
        <v>99</v>
      </c>
      <c r="Q19" s="40">
        <v>18</v>
      </c>
      <c r="R19" s="18" t="s">
        <v>117</v>
      </c>
      <c r="S19" s="40">
        <v>21.5</v>
      </c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 t="s">
        <v>99</v>
      </c>
      <c r="AF19" s="18">
        <v>23</v>
      </c>
      <c r="AG19" s="18" t="s">
        <v>99</v>
      </c>
      <c r="AH19" s="40">
        <v>22</v>
      </c>
      <c r="AI19" s="18">
        <f t="shared" si="0"/>
        <v>150.5</v>
      </c>
      <c r="AJ19" s="18">
        <v>22</v>
      </c>
      <c r="AK19" s="58"/>
    </row>
    <row r="20" spans="1:37" s="60" customFormat="1" ht="16.5" customHeight="1">
      <c r="A20" s="11"/>
      <c r="B20" s="12"/>
      <c r="C20" s="18" t="s">
        <v>4</v>
      </c>
      <c r="D20" s="17" t="s">
        <v>99</v>
      </c>
      <c r="E20" s="38">
        <v>0</v>
      </c>
      <c r="F20" s="44" t="s">
        <v>99</v>
      </c>
      <c r="G20" s="39">
        <v>24</v>
      </c>
      <c r="H20" s="18"/>
      <c r="I20" s="18"/>
      <c r="J20" s="18"/>
      <c r="K20" s="18"/>
      <c r="L20" s="17" t="s">
        <v>99</v>
      </c>
      <c r="M20" s="49">
        <v>24</v>
      </c>
      <c r="N20" s="18" t="s">
        <v>99</v>
      </c>
      <c r="O20" s="40">
        <v>36</v>
      </c>
      <c r="P20" s="18" t="s">
        <v>99</v>
      </c>
      <c r="Q20" s="40">
        <v>18</v>
      </c>
      <c r="R20" s="18" t="s">
        <v>99</v>
      </c>
      <c r="S20" s="40">
        <v>32</v>
      </c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 t="s">
        <v>99</v>
      </c>
      <c r="AF20" s="18">
        <v>23</v>
      </c>
      <c r="AG20" s="18" t="s">
        <v>99</v>
      </c>
      <c r="AH20" s="40">
        <v>22</v>
      </c>
      <c r="AI20" s="18">
        <f t="shared" si="0"/>
        <v>179</v>
      </c>
      <c r="AJ20" s="18">
        <v>34</v>
      </c>
      <c r="AK20" s="58"/>
    </row>
    <row r="21" spans="1:37" s="61" customFormat="1" ht="17.25" customHeight="1">
      <c r="A21" s="13"/>
      <c r="B21" s="14"/>
      <c r="C21" s="18" t="s">
        <v>6</v>
      </c>
      <c r="D21" s="17" t="s">
        <v>99</v>
      </c>
      <c r="E21" s="38">
        <v>36</v>
      </c>
      <c r="F21" s="44" t="s">
        <v>99</v>
      </c>
      <c r="G21" s="39">
        <v>24</v>
      </c>
      <c r="H21" s="18"/>
      <c r="I21" s="18"/>
      <c r="J21" s="18"/>
      <c r="K21" s="18"/>
      <c r="L21" s="17" t="s">
        <v>99</v>
      </c>
      <c r="M21" s="49">
        <v>24</v>
      </c>
      <c r="N21" s="18" t="s">
        <v>99</v>
      </c>
      <c r="O21" s="40">
        <v>36</v>
      </c>
      <c r="P21" s="18" t="s">
        <v>99</v>
      </c>
      <c r="Q21" s="40">
        <v>18</v>
      </c>
      <c r="R21" s="18" t="s">
        <v>99</v>
      </c>
      <c r="S21" s="40">
        <v>32</v>
      </c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 t="s">
        <v>99</v>
      </c>
      <c r="AF21" s="18">
        <v>23</v>
      </c>
      <c r="AG21" s="18" t="s">
        <v>99</v>
      </c>
      <c r="AH21" s="40">
        <v>22</v>
      </c>
      <c r="AI21" s="18">
        <f t="shared" si="0"/>
        <v>215</v>
      </c>
      <c r="AJ21" s="18" t="s">
        <v>99</v>
      </c>
      <c r="AK21" s="58"/>
    </row>
    <row r="22" spans="1:37" s="59" customFormat="1" ht="16.5" customHeight="1">
      <c r="A22" s="9"/>
      <c r="B22" s="10"/>
      <c r="C22" s="18" t="s">
        <v>7</v>
      </c>
      <c r="D22" s="43" t="s">
        <v>102</v>
      </c>
      <c r="E22" s="38">
        <v>12</v>
      </c>
      <c r="F22" s="17">
        <v>2</v>
      </c>
      <c r="G22" s="39">
        <v>2</v>
      </c>
      <c r="H22" s="18"/>
      <c r="I22" s="18"/>
      <c r="J22" s="18"/>
      <c r="K22" s="18"/>
      <c r="L22" s="17" t="s">
        <v>102</v>
      </c>
      <c r="M22" s="49">
        <v>12</v>
      </c>
      <c r="N22" s="18">
        <v>2</v>
      </c>
      <c r="O22" s="40">
        <v>2</v>
      </c>
      <c r="P22" s="18">
        <v>4</v>
      </c>
      <c r="Q22" s="40">
        <v>4</v>
      </c>
      <c r="R22" s="18" t="s">
        <v>102</v>
      </c>
      <c r="S22" s="40">
        <v>12</v>
      </c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 t="s">
        <v>102</v>
      </c>
      <c r="AF22" s="18">
        <v>12</v>
      </c>
      <c r="AG22" s="18" t="s">
        <v>102</v>
      </c>
      <c r="AH22" s="40">
        <v>12</v>
      </c>
      <c r="AI22" s="18">
        <f t="shared" si="0"/>
        <v>68</v>
      </c>
      <c r="AJ22" s="18">
        <v>2</v>
      </c>
      <c r="AK22" s="58"/>
    </row>
    <row r="23" spans="1:37" s="59" customFormat="1" ht="15.75" customHeight="1">
      <c r="A23" s="9"/>
      <c r="B23" s="10"/>
      <c r="C23" s="18" t="s">
        <v>8</v>
      </c>
      <c r="D23" s="17" t="s">
        <v>99</v>
      </c>
      <c r="E23" s="38">
        <v>36</v>
      </c>
      <c r="F23" s="17" t="s">
        <v>99</v>
      </c>
      <c r="G23" s="39">
        <v>24</v>
      </c>
      <c r="H23" s="18"/>
      <c r="I23" s="18"/>
      <c r="J23" s="18"/>
      <c r="K23" s="18"/>
      <c r="L23" s="17" t="s">
        <v>99</v>
      </c>
      <c r="M23" s="49">
        <v>24</v>
      </c>
      <c r="N23" s="18" t="s">
        <v>99</v>
      </c>
      <c r="O23" s="40">
        <v>36</v>
      </c>
      <c r="P23" s="18" t="s">
        <v>99</v>
      </c>
      <c r="Q23" s="40">
        <v>18</v>
      </c>
      <c r="R23" s="18" t="s">
        <v>99</v>
      </c>
      <c r="S23" s="40">
        <v>32</v>
      </c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 t="s">
        <v>99</v>
      </c>
      <c r="AF23" s="18">
        <v>23</v>
      </c>
      <c r="AG23" s="18" t="s">
        <v>99</v>
      </c>
      <c r="AH23" s="40">
        <v>22</v>
      </c>
      <c r="AI23" s="18">
        <f t="shared" si="0"/>
        <v>215</v>
      </c>
      <c r="AJ23" s="18" t="s">
        <v>99</v>
      </c>
      <c r="AK23" s="58"/>
    </row>
    <row r="24" spans="1:37" s="59" customFormat="1" ht="16.5" customHeight="1">
      <c r="A24" s="9"/>
      <c r="B24" s="10"/>
      <c r="C24" s="18" t="s">
        <v>9</v>
      </c>
      <c r="D24" s="17" t="s">
        <v>106</v>
      </c>
      <c r="E24" s="38">
        <v>26</v>
      </c>
      <c r="F24" s="17" t="s">
        <v>99</v>
      </c>
      <c r="G24" s="39">
        <v>24</v>
      </c>
      <c r="H24" s="18"/>
      <c r="I24" s="18"/>
      <c r="J24" s="18"/>
      <c r="K24" s="18"/>
      <c r="L24" s="17" t="s">
        <v>99</v>
      </c>
      <c r="M24" s="49">
        <v>24</v>
      </c>
      <c r="N24" s="18" t="s">
        <v>99</v>
      </c>
      <c r="O24" s="40">
        <v>36</v>
      </c>
      <c r="P24" s="18">
        <v>14</v>
      </c>
      <c r="Q24" s="40">
        <v>14</v>
      </c>
      <c r="R24" s="18" t="s">
        <v>117</v>
      </c>
      <c r="S24" s="40">
        <v>21.5</v>
      </c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 t="s">
        <v>99</v>
      </c>
      <c r="AF24" s="18">
        <v>23</v>
      </c>
      <c r="AG24" s="18" t="s">
        <v>99</v>
      </c>
      <c r="AH24" s="40">
        <v>22</v>
      </c>
      <c r="AI24" s="18">
        <f t="shared" si="0"/>
        <v>190.5</v>
      </c>
      <c r="AJ24" s="18">
        <v>40</v>
      </c>
      <c r="AK24" s="58"/>
    </row>
    <row r="25" spans="1:37" s="59" customFormat="1" ht="15.75" customHeight="1">
      <c r="A25" s="9"/>
      <c r="B25" s="10"/>
      <c r="C25" s="18" t="s">
        <v>10</v>
      </c>
      <c r="D25" s="17" t="s">
        <v>120</v>
      </c>
      <c r="E25" s="38">
        <v>6</v>
      </c>
      <c r="F25" s="17" t="s">
        <v>108</v>
      </c>
      <c r="G25" s="39">
        <v>19.5</v>
      </c>
      <c r="H25" s="18"/>
      <c r="I25" s="18"/>
      <c r="J25" s="18"/>
      <c r="K25" s="18"/>
      <c r="L25" s="17" t="s">
        <v>102</v>
      </c>
      <c r="M25" s="49">
        <v>12</v>
      </c>
      <c r="N25" s="18" t="s">
        <v>106</v>
      </c>
      <c r="O25" s="40">
        <v>25.5</v>
      </c>
      <c r="P25" s="18" t="s">
        <v>99</v>
      </c>
      <c r="Q25" s="40">
        <v>18</v>
      </c>
      <c r="R25" s="18" t="s">
        <v>117</v>
      </c>
      <c r="S25" s="40">
        <v>21.5</v>
      </c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 t="s">
        <v>121</v>
      </c>
      <c r="AF25" s="18">
        <v>19</v>
      </c>
      <c r="AG25" s="18" t="s">
        <v>126</v>
      </c>
      <c r="AH25" s="40">
        <v>18.5</v>
      </c>
      <c r="AI25" s="18">
        <f t="shared" si="0"/>
        <v>140</v>
      </c>
      <c r="AJ25" s="18">
        <v>16</v>
      </c>
      <c r="AK25" s="58"/>
    </row>
    <row r="26" spans="1:37" s="60" customFormat="1" ht="18" customHeight="1">
      <c r="A26" s="11"/>
      <c r="B26" s="12"/>
      <c r="C26" s="18" t="s">
        <v>55</v>
      </c>
      <c r="D26" s="17" t="s">
        <v>120</v>
      </c>
      <c r="E26" s="38">
        <v>6</v>
      </c>
      <c r="F26" s="17" t="s">
        <v>99</v>
      </c>
      <c r="G26" s="39">
        <v>24</v>
      </c>
      <c r="H26" s="18"/>
      <c r="I26" s="18"/>
      <c r="J26" s="18"/>
      <c r="K26" s="18"/>
      <c r="L26" s="17" t="s">
        <v>102</v>
      </c>
      <c r="M26" s="49">
        <v>12</v>
      </c>
      <c r="N26" s="18" t="s">
        <v>102</v>
      </c>
      <c r="O26" s="40">
        <v>12</v>
      </c>
      <c r="P26" s="18">
        <v>3</v>
      </c>
      <c r="Q26" s="40">
        <v>3</v>
      </c>
      <c r="R26" s="18" t="s">
        <v>102</v>
      </c>
      <c r="S26" s="40">
        <v>12</v>
      </c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 t="s">
        <v>121</v>
      </c>
      <c r="AF26" s="18">
        <v>19</v>
      </c>
      <c r="AG26" s="18" t="s">
        <v>99</v>
      </c>
      <c r="AH26" s="40">
        <v>22</v>
      </c>
      <c r="AI26" s="18">
        <f t="shared" si="0"/>
        <v>110</v>
      </c>
      <c r="AJ26" s="77">
        <v>9</v>
      </c>
      <c r="AK26" s="58"/>
    </row>
    <row r="27" spans="1:37" s="59" customFormat="1" ht="15.75" customHeight="1">
      <c r="A27" s="9"/>
      <c r="B27" s="10"/>
      <c r="C27" s="18" t="s">
        <v>11</v>
      </c>
      <c r="D27" s="17" t="s">
        <v>99</v>
      </c>
      <c r="E27" s="38">
        <v>36</v>
      </c>
      <c r="F27" s="17" t="s">
        <v>99</v>
      </c>
      <c r="G27" s="39">
        <v>24</v>
      </c>
      <c r="H27" s="18"/>
      <c r="I27" s="18"/>
      <c r="J27" s="18"/>
      <c r="K27" s="18"/>
      <c r="L27" s="17" t="s">
        <v>99</v>
      </c>
      <c r="M27" s="49">
        <v>24</v>
      </c>
      <c r="N27" s="18" t="s">
        <v>99</v>
      </c>
      <c r="O27" s="40">
        <v>36</v>
      </c>
      <c r="P27" s="18" t="s">
        <v>99</v>
      </c>
      <c r="Q27" s="40">
        <v>18</v>
      </c>
      <c r="R27" s="18" t="s">
        <v>99</v>
      </c>
      <c r="S27" s="40">
        <v>32</v>
      </c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 t="s">
        <v>99</v>
      </c>
      <c r="AF27" s="18">
        <v>23</v>
      </c>
      <c r="AG27" s="18" t="s">
        <v>99</v>
      </c>
      <c r="AH27" s="40">
        <v>22</v>
      </c>
      <c r="AI27" s="18">
        <f t="shared" si="0"/>
        <v>215</v>
      </c>
      <c r="AJ27" s="18" t="s">
        <v>99</v>
      </c>
      <c r="AK27" s="58"/>
    </row>
    <row r="28" spans="1:37" s="61" customFormat="1" ht="15" customHeight="1">
      <c r="A28" s="13"/>
      <c r="B28" s="14"/>
      <c r="C28" s="18" t="s">
        <v>56</v>
      </c>
      <c r="D28" s="17" t="s">
        <v>106</v>
      </c>
      <c r="E28" s="38">
        <v>26</v>
      </c>
      <c r="F28" s="17">
        <v>1</v>
      </c>
      <c r="G28" s="39">
        <v>1</v>
      </c>
      <c r="H28" s="18"/>
      <c r="I28" s="18"/>
      <c r="J28" s="18"/>
      <c r="K28" s="18"/>
      <c r="L28" s="71">
        <v>1</v>
      </c>
      <c r="M28" s="49">
        <v>1</v>
      </c>
      <c r="N28" s="50" t="s">
        <v>120</v>
      </c>
      <c r="O28" s="40">
        <v>6</v>
      </c>
      <c r="P28" s="18">
        <v>7</v>
      </c>
      <c r="Q28" s="40">
        <v>7</v>
      </c>
      <c r="R28" s="18" t="s">
        <v>102</v>
      </c>
      <c r="S28" s="40">
        <v>12</v>
      </c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>
        <v>2</v>
      </c>
      <c r="AF28" s="18">
        <v>2</v>
      </c>
      <c r="AG28" s="18">
        <v>3</v>
      </c>
      <c r="AH28" s="40">
        <v>3</v>
      </c>
      <c r="AI28" s="18">
        <f t="shared" si="0"/>
        <v>58</v>
      </c>
      <c r="AJ28" s="18">
        <v>1</v>
      </c>
      <c r="AK28" s="58"/>
    </row>
    <row r="29" spans="1:37" s="59" customFormat="1" ht="15.75" customHeight="1">
      <c r="A29" s="9"/>
      <c r="B29" s="10"/>
      <c r="C29" s="18" t="s">
        <v>12</v>
      </c>
      <c r="D29" s="17" t="s">
        <v>106</v>
      </c>
      <c r="E29" s="38">
        <v>26</v>
      </c>
      <c r="F29" s="17" t="s">
        <v>108</v>
      </c>
      <c r="G29" s="39">
        <v>19.5</v>
      </c>
      <c r="H29" s="18"/>
      <c r="I29" s="18"/>
      <c r="J29" s="18"/>
      <c r="K29" s="18"/>
      <c r="L29" s="17" t="s">
        <v>120</v>
      </c>
      <c r="M29" s="49">
        <v>6</v>
      </c>
      <c r="N29" s="18" t="s">
        <v>106</v>
      </c>
      <c r="O29" s="40">
        <v>25.5</v>
      </c>
      <c r="P29" s="18" t="s">
        <v>99</v>
      </c>
      <c r="Q29" s="40">
        <v>18</v>
      </c>
      <c r="R29" s="18" t="s">
        <v>117</v>
      </c>
      <c r="S29" s="40">
        <v>21.5</v>
      </c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 t="s">
        <v>102</v>
      </c>
      <c r="AF29" s="18">
        <v>12</v>
      </c>
      <c r="AG29" s="18" t="s">
        <v>102</v>
      </c>
      <c r="AH29" s="40">
        <v>12</v>
      </c>
      <c r="AI29" s="18">
        <f t="shared" si="0"/>
        <v>140.5</v>
      </c>
      <c r="AJ29" s="18">
        <v>17</v>
      </c>
      <c r="AK29" s="58"/>
    </row>
    <row r="30" spans="1:37" s="59" customFormat="1" ht="15.75" customHeight="1">
      <c r="A30" s="9"/>
      <c r="B30" s="10"/>
      <c r="C30" s="18" t="s">
        <v>109</v>
      </c>
      <c r="D30" s="17" t="s">
        <v>99</v>
      </c>
      <c r="E30" s="38">
        <v>0</v>
      </c>
      <c r="F30" s="17" t="s">
        <v>120</v>
      </c>
      <c r="G30" s="39">
        <v>6</v>
      </c>
      <c r="H30" s="18"/>
      <c r="I30" s="18"/>
      <c r="J30" s="18"/>
      <c r="K30" s="18"/>
      <c r="L30" s="17" t="s">
        <v>99</v>
      </c>
      <c r="M30" s="49">
        <v>24</v>
      </c>
      <c r="N30" s="18">
        <v>4</v>
      </c>
      <c r="O30" s="40">
        <v>4</v>
      </c>
      <c r="P30" s="18" t="s">
        <v>99</v>
      </c>
      <c r="Q30" s="40">
        <v>18</v>
      </c>
      <c r="R30" s="18" t="s">
        <v>99</v>
      </c>
      <c r="S30" s="40">
        <v>32</v>
      </c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 t="s">
        <v>99</v>
      </c>
      <c r="AF30" s="18">
        <v>23</v>
      </c>
      <c r="AG30" s="18" t="s">
        <v>99</v>
      </c>
      <c r="AH30" s="40">
        <v>22</v>
      </c>
      <c r="AI30" s="18">
        <f>AH30+AF30+S30+Q30+O30+M30+G30+E30</f>
        <v>129</v>
      </c>
      <c r="AJ30" s="18">
        <v>14</v>
      </c>
      <c r="AK30" s="58"/>
    </row>
    <row r="31" spans="1:37" s="60" customFormat="1" ht="14.25" customHeight="1">
      <c r="A31" s="11"/>
      <c r="B31" s="12"/>
      <c r="C31" s="18" t="s">
        <v>57</v>
      </c>
      <c r="D31" s="17" t="s">
        <v>99</v>
      </c>
      <c r="E31" s="38">
        <v>36</v>
      </c>
      <c r="F31" s="17" t="s">
        <v>99</v>
      </c>
      <c r="G31" s="39">
        <v>24</v>
      </c>
      <c r="H31" s="18"/>
      <c r="I31" s="18"/>
      <c r="J31" s="18"/>
      <c r="K31" s="18"/>
      <c r="L31" s="17" t="s">
        <v>99</v>
      </c>
      <c r="M31" s="49">
        <v>24</v>
      </c>
      <c r="N31" s="18" t="s">
        <v>99</v>
      </c>
      <c r="O31" s="40">
        <v>36</v>
      </c>
      <c r="P31" s="18" t="s">
        <v>99</v>
      </c>
      <c r="Q31" s="40">
        <v>18</v>
      </c>
      <c r="R31" s="18" t="s">
        <v>99</v>
      </c>
      <c r="S31" s="40">
        <v>32</v>
      </c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 t="s">
        <v>99</v>
      </c>
      <c r="AF31" s="18">
        <v>23</v>
      </c>
      <c r="AG31" s="18" t="s">
        <v>99</v>
      </c>
      <c r="AH31" s="40">
        <v>22</v>
      </c>
      <c r="AI31" s="18">
        <f t="shared" si="0"/>
        <v>215</v>
      </c>
      <c r="AJ31" s="18" t="s">
        <v>99</v>
      </c>
      <c r="AK31" s="58"/>
    </row>
    <row r="32" spans="1:37" s="60" customFormat="1" ht="14.25" customHeight="1">
      <c r="A32" s="11"/>
      <c r="B32" s="12"/>
      <c r="C32" s="18" t="s">
        <v>13</v>
      </c>
      <c r="D32" s="17" t="s">
        <v>99</v>
      </c>
      <c r="E32" s="38">
        <v>36</v>
      </c>
      <c r="F32" s="17" t="s">
        <v>99</v>
      </c>
      <c r="G32" s="39">
        <v>24</v>
      </c>
      <c r="H32" s="18"/>
      <c r="I32" s="18"/>
      <c r="J32" s="18"/>
      <c r="K32" s="18"/>
      <c r="L32" s="17" t="s">
        <v>99</v>
      </c>
      <c r="M32" s="49">
        <v>24</v>
      </c>
      <c r="N32" s="18" t="s">
        <v>99</v>
      </c>
      <c r="O32" s="40">
        <v>36</v>
      </c>
      <c r="P32" s="18" t="s">
        <v>99</v>
      </c>
      <c r="Q32" s="40">
        <v>18</v>
      </c>
      <c r="R32" s="18" t="s">
        <v>99</v>
      </c>
      <c r="S32" s="40">
        <v>32</v>
      </c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 t="s">
        <v>99</v>
      </c>
      <c r="AF32" s="18">
        <v>23</v>
      </c>
      <c r="AG32" s="18" t="s">
        <v>99</v>
      </c>
      <c r="AH32" s="40">
        <v>22</v>
      </c>
      <c r="AI32" s="18">
        <f t="shared" si="0"/>
        <v>215</v>
      </c>
      <c r="AJ32" s="18" t="s">
        <v>99</v>
      </c>
      <c r="AK32" s="58"/>
    </row>
    <row r="33" spans="1:37" s="60" customFormat="1" ht="15" customHeight="1">
      <c r="A33" s="11"/>
      <c r="B33" s="12"/>
      <c r="C33" s="18" t="s">
        <v>14</v>
      </c>
      <c r="D33" s="17" t="s">
        <v>99</v>
      </c>
      <c r="E33" s="38">
        <v>36</v>
      </c>
      <c r="F33" s="17" t="s">
        <v>99</v>
      </c>
      <c r="G33" s="39">
        <v>24</v>
      </c>
      <c r="H33" s="18"/>
      <c r="I33" s="18"/>
      <c r="J33" s="18"/>
      <c r="K33" s="18"/>
      <c r="L33" s="17" t="s">
        <v>99</v>
      </c>
      <c r="M33" s="49">
        <v>24</v>
      </c>
      <c r="N33" s="18" t="s">
        <v>99</v>
      </c>
      <c r="O33" s="40">
        <v>36</v>
      </c>
      <c r="P33" s="18" t="s">
        <v>99</v>
      </c>
      <c r="Q33" s="40">
        <v>18</v>
      </c>
      <c r="R33" s="18" t="s">
        <v>99</v>
      </c>
      <c r="S33" s="40">
        <v>32</v>
      </c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 t="s">
        <v>99</v>
      </c>
      <c r="AF33" s="18">
        <v>23</v>
      </c>
      <c r="AG33" s="18" t="s">
        <v>99</v>
      </c>
      <c r="AH33" s="40">
        <v>22</v>
      </c>
      <c r="AI33" s="18">
        <f t="shared" si="0"/>
        <v>215</v>
      </c>
      <c r="AJ33" s="18" t="s">
        <v>99</v>
      </c>
      <c r="AK33" s="58"/>
    </row>
    <row r="34" spans="1:37" s="60" customFormat="1" ht="15" customHeight="1">
      <c r="A34" s="11"/>
      <c r="B34" s="12"/>
      <c r="C34" s="18" t="s">
        <v>15</v>
      </c>
      <c r="D34" s="17" t="s">
        <v>99</v>
      </c>
      <c r="E34" s="38">
        <v>36</v>
      </c>
      <c r="F34" s="17" t="s">
        <v>99</v>
      </c>
      <c r="G34" s="39">
        <v>24</v>
      </c>
      <c r="H34" s="18"/>
      <c r="I34" s="18"/>
      <c r="J34" s="18"/>
      <c r="K34" s="18"/>
      <c r="L34" s="17" t="s">
        <v>99</v>
      </c>
      <c r="M34" s="49">
        <v>24</v>
      </c>
      <c r="N34" s="18" t="s">
        <v>99</v>
      </c>
      <c r="O34" s="40">
        <v>36</v>
      </c>
      <c r="P34" s="18" t="s">
        <v>99</v>
      </c>
      <c r="Q34" s="40">
        <v>18</v>
      </c>
      <c r="R34" s="18" t="s">
        <v>99</v>
      </c>
      <c r="S34" s="40">
        <v>32</v>
      </c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 t="s">
        <v>99</v>
      </c>
      <c r="AF34" s="18">
        <v>23</v>
      </c>
      <c r="AG34" s="18" t="s">
        <v>99</v>
      </c>
      <c r="AH34" s="40">
        <v>22</v>
      </c>
      <c r="AI34" s="18">
        <f t="shared" si="0"/>
        <v>215</v>
      </c>
      <c r="AJ34" s="18" t="s">
        <v>99</v>
      </c>
      <c r="AK34" s="58"/>
    </row>
    <row r="35" spans="1:37" s="60" customFormat="1" ht="17.25" customHeight="1">
      <c r="A35" s="11"/>
      <c r="B35" s="12"/>
      <c r="C35" s="18" t="s">
        <v>58</v>
      </c>
      <c r="D35" s="17" t="s">
        <v>106</v>
      </c>
      <c r="E35" s="38">
        <v>26</v>
      </c>
      <c r="F35" s="17" t="s">
        <v>102</v>
      </c>
      <c r="G35" s="39">
        <v>12</v>
      </c>
      <c r="H35" s="18"/>
      <c r="I35" s="18"/>
      <c r="J35" s="18"/>
      <c r="K35" s="18"/>
      <c r="L35" s="71">
        <v>4</v>
      </c>
      <c r="M35" s="49">
        <v>4</v>
      </c>
      <c r="N35" s="18" t="s">
        <v>102</v>
      </c>
      <c r="O35" s="40">
        <v>12</v>
      </c>
      <c r="P35" s="18" t="s">
        <v>99</v>
      </c>
      <c r="Q35" s="40">
        <v>18</v>
      </c>
      <c r="R35" s="18" t="s">
        <v>117</v>
      </c>
      <c r="S35" s="40">
        <v>21.5</v>
      </c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 t="s">
        <v>99</v>
      </c>
      <c r="AF35" s="18">
        <v>23</v>
      </c>
      <c r="AG35" s="18" t="s">
        <v>99</v>
      </c>
      <c r="AH35" s="40">
        <v>22</v>
      </c>
      <c r="AI35" s="18">
        <f t="shared" si="0"/>
        <v>138.5</v>
      </c>
      <c r="AJ35" s="18">
        <v>15</v>
      </c>
      <c r="AK35" s="58"/>
    </row>
    <row r="36" spans="1:37" s="60" customFormat="1" ht="16.5" customHeight="1">
      <c r="A36" s="11"/>
      <c r="B36" s="12"/>
      <c r="C36" s="18" t="s">
        <v>16</v>
      </c>
      <c r="D36" s="43" t="s">
        <v>102</v>
      </c>
      <c r="E36" s="38">
        <v>12</v>
      </c>
      <c r="F36" s="17" t="s">
        <v>99</v>
      </c>
      <c r="G36" s="39">
        <v>24</v>
      </c>
      <c r="H36" s="18"/>
      <c r="I36" s="18"/>
      <c r="J36" s="18"/>
      <c r="K36" s="18"/>
      <c r="L36" s="17" t="s">
        <v>99</v>
      </c>
      <c r="M36" s="49">
        <v>0</v>
      </c>
      <c r="N36" s="18" t="s">
        <v>106</v>
      </c>
      <c r="O36" s="40">
        <v>25.5</v>
      </c>
      <c r="P36" s="18" t="s">
        <v>99</v>
      </c>
      <c r="Q36" s="40">
        <v>18</v>
      </c>
      <c r="R36" s="18" t="s">
        <v>117</v>
      </c>
      <c r="S36" s="40">
        <v>21.5</v>
      </c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 t="s">
        <v>99</v>
      </c>
      <c r="AF36" s="18">
        <v>23</v>
      </c>
      <c r="AG36" s="18" t="s">
        <v>99</v>
      </c>
      <c r="AH36" s="40">
        <v>22</v>
      </c>
      <c r="AI36" s="18">
        <f t="shared" si="0"/>
        <v>146</v>
      </c>
      <c r="AJ36" s="18">
        <v>21</v>
      </c>
      <c r="AK36" s="58"/>
    </row>
    <row r="37" spans="1:37" s="59" customFormat="1" ht="17.25" customHeight="1">
      <c r="A37" s="9"/>
      <c r="B37" s="10"/>
      <c r="C37" s="18" t="s">
        <v>17</v>
      </c>
      <c r="D37" s="17" t="s">
        <v>102</v>
      </c>
      <c r="E37" s="38">
        <v>12</v>
      </c>
      <c r="F37" s="17" t="s">
        <v>99</v>
      </c>
      <c r="G37" s="39">
        <v>24</v>
      </c>
      <c r="H37" s="18"/>
      <c r="I37" s="18"/>
      <c r="J37" s="18"/>
      <c r="K37" s="18"/>
      <c r="L37" s="17" t="s">
        <v>120</v>
      </c>
      <c r="M37" s="49">
        <v>6</v>
      </c>
      <c r="N37" s="18" t="s">
        <v>106</v>
      </c>
      <c r="O37" s="40">
        <v>25.5</v>
      </c>
      <c r="P37" s="18" t="s">
        <v>99</v>
      </c>
      <c r="Q37" s="40">
        <v>18</v>
      </c>
      <c r="R37" s="18" t="s">
        <v>99</v>
      </c>
      <c r="S37" s="40">
        <v>32</v>
      </c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 t="s">
        <v>99</v>
      </c>
      <c r="AF37" s="18">
        <v>23</v>
      </c>
      <c r="AG37" s="18" t="s">
        <v>99</v>
      </c>
      <c r="AH37" s="40">
        <v>22</v>
      </c>
      <c r="AI37" s="18">
        <f t="shared" si="0"/>
        <v>162.5</v>
      </c>
      <c r="AJ37" s="18">
        <v>26</v>
      </c>
      <c r="AK37" s="58"/>
    </row>
    <row r="38" spans="1:37" s="59" customFormat="1" ht="15" customHeight="1">
      <c r="A38" s="9"/>
      <c r="B38" s="10"/>
      <c r="C38" s="18" t="s">
        <v>59</v>
      </c>
      <c r="D38" s="17">
        <v>4</v>
      </c>
      <c r="E38" s="38">
        <v>4</v>
      </c>
      <c r="F38" s="17" t="s">
        <v>99</v>
      </c>
      <c r="G38" s="39">
        <v>24</v>
      </c>
      <c r="H38" s="18"/>
      <c r="I38" s="18"/>
      <c r="J38" s="18"/>
      <c r="K38" s="18"/>
      <c r="L38" s="17" t="s">
        <v>112</v>
      </c>
      <c r="M38" s="49">
        <v>19.5</v>
      </c>
      <c r="N38" s="18" t="s">
        <v>120</v>
      </c>
      <c r="O38" s="40">
        <v>6</v>
      </c>
      <c r="P38" s="18">
        <v>8</v>
      </c>
      <c r="Q38" s="40">
        <v>8</v>
      </c>
      <c r="R38" s="18">
        <v>3</v>
      </c>
      <c r="S38" s="40">
        <v>3</v>
      </c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>
        <v>3</v>
      </c>
      <c r="AF38" s="18">
        <v>3</v>
      </c>
      <c r="AG38" s="18" t="s">
        <v>120</v>
      </c>
      <c r="AH38" s="40">
        <v>6</v>
      </c>
      <c r="AI38" s="18">
        <f t="shared" si="0"/>
        <v>73.5</v>
      </c>
      <c r="AJ38" s="18">
        <v>3</v>
      </c>
      <c r="AK38" s="58"/>
    </row>
    <row r="39" spans="1:37" s="59" customFormat="1" ht="15.75" customHeight="1">
      <c r="A39" s="9"/>
      <c r="B39" s="10"/>
      <c r="C39" s="18" t="s">
        <v>18</v>
      </c>
      <c r="D39" s="17" t="s">
        <v>99</v>
      </c>
      <c r="E39" s="38">
        <v>36</v>
      </c>
      <c r="F39" s="17" t="s">
        <v>99</v>
      </c>
      <c r="G39" s="39">
        <v>24</v>
      </c>
      <c r="H39" s="18"/>
      <c r="I39" s="18"/>
      <c r="J39" s="18"/>
      <c r="K39" s="18"/>
      <c r="L39" s="17" t="s">
        <v>99</v>
      </c>
      <c r="M39" s="49">
        <v>24</v>
      </c>
      <c r="N39" s="18" t="s">
        <v>99</v>
      </c>
      <c r="O39" s="40">
        <v>36</v>
      </c>
      <c r="P39" s="18" t="s">
        <v>99</v>
      </c>
      <c r="Q39" s="40">
        <v>18</v>
      </c>
      <c r="R39" s="18" t="s">
        <v>99</v>
      </c>
      <c r="S39" s="40">
        <v>32</v>
      </c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 t="s">
        <v>99</v>
      </c>
      <c r="AF39" s="18">
        <v>23</v>
      </c>
      <c r="AG39" s="18" t="s">
        <v>99</v>
      </c>
      <c r="AH39" s="40">
        <v>22</v>
      </c>
      <c r="AI39" s="18">
        <f t="shared" si="0"/>
        <v>215</v>
      </c>
      <c r="AJ39" s="18" t="s">
        <v>99</v>
      </c>
      <c r="AK39" s="58"/>
    </row>
    <row r="40" spans="1:37" s="60" customFormat="1" ht="15.75" customHeight="1">
      <c r="A40" s="11"/>
      <c r="B40" s="12"/>
      <c r="C40" s="18" t="s">
        <v>19</v>
      </c>
      <c r="D40" s="17" t="s">
        <v>99</v>
      </c>
      <c r="E40" s="38">
        <v>36</v>
      </c>
      <c r="F40" s="17" t="s">
        <v>108</v>
      </c>
      <c r="G40" s="39">
        <v>19.5</v>
      </c>
      <c r="H40" s="18"/>
      <c r="I40" s="18"/>
      <c r="J40" s="18"/>
      <c r="K40" s="18"/>
      <c r="L40" s="17" t="s">
        <v>99</v>
      </c>
      <c r="M40" s="49">
        <v>24</v>
      </c>
      <c r="N40" s="19" t="s">
        <v>102</v>
      </c>
      <c r="O40" s="40">
        <v>12</v>
      </c>
      <c r="P40" s="18">
        <v>2</v>
      </c>
      <c r="Q40" s="40">
        <v>2</v>
      </c>
      <c r="R40" s="18" t="s">
        <v>102</v>
      </c>
      <c r="S40" s="40">
        <v>12</v>
      </c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 t="s">
        <v>120</v>
      </c>
      <c r="AF40" s="18">
        <v>6</v>
      </c>
      <c r="AG40" s="18" t="s">
        <v>102</v>
      </c>
      <c r="AH40" s="40">
        <v>12</v>
      </c>
      <c r="AI40" s="18">
        <f t="shared" si="0"/>
        <v>123.5</v>
      </c>
      <c r="AJ40" s="77">
        <v>13</v>
      </c>
      <c r="AK40" s="58"/>
    </row>
    <row r="41" spans="1:37" s="60" customFormat="1" ht="15.75" customHeight="1">
      <c r="A41" s="11"/>
      <c r="B41" s="12"/>
      <c r="C41" s="18" t="s">
        <v>60</v>
      </c>
      <c r="D41" s="17" t="s">
        <v>106</v>
      </c>
      <c r="E41" s="38">
        <v>26</v>
      </c>
      <c r="F41" s="17" t="s">
        <v>99</v>
      </c>
      <c r="G41" s="39">
        <v>24</v>
      </c>
      <c r="H41" s="18"/>
      <c r="I41" s="18"/>
      <c r="J41" s="18"/>
      <c r="K41" s="18"/>
      <c r="L41" s="17" t="s">
        <v>99</v>
      </c>
      <c r="M41" s="49">
        <v>24</v>
      </c>
      <c r="N41" s="18">
        <v>1</v>
      </c>
      <c r="O41" s="40">
        <v>38</v>
      </c>
      <c r="P41" s="18" t="s">
        <v>99</v>
      </c>
      <c r="Q41" s="40">
        <v>18</v>
      </c>
      <c r="R41" s="18" t="s">
        <v>99</v>
      </c>
      <c r="S41" s="40">
        <v>32</v>
      </c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 t="s">
        <v>99</v>
      </c>
      <c r="AF41" s="18">
        <v>23</v>
      </c>
      <c r="AG41" s="18" t="s">
        <v>99</v>
      </c>
      <c r="AH41" s="40">
        <v>22</v>
      </c>
      <c r="AI41" s="18">
        <f t="shared" si="0"/>
        <v>207</v>
      </c>
      <c r="AJ41" s="18">
        <v>50</v>
      </c>
      <c r="AK41" s="58"/>
    </row>
    <row r="42" spans="1:37" s="59" customFormat="1" ht="15.75" customHeight="1">
      <c r="A42" s="9"/>
      <c r="B42" s="10"/>
      <c r="C42" s="18" t="s">
        <v>20</v>
      </c>
      <c r="D42" s="17" t="s">
        <v>99</v>
      </c>
      <c r="E42" s="38">
        <v>36</v>
      </c>
      <c r="F42" s="17" t="s">
        <v>99</v>
      </c>
      <c r="G42" s="39">
        <v>24</v>
      </c>
      <c r="H42" s="18"/>
      <c r="I42" s="18"/>
      <c r="J42" s="18"/>
      <c r="K42" s="18"/>
      <c r="L42" s="17" t="s">
        <v>99</v>
      </c>
      <c r="M42" s="49">
        <v>24</v>
      </c>
      <c r="N42" s="18" t="s">
        <v>102</v>
      </c>
      <c r="O42" s="40">
        <v>12</v>
      </c>
      <c r="P42" s="18" t="s">
        <v>99</v>
      </c>
      <c r="Q42" s="40">
        <v>18</v>
      </c>
      <c r="R42" s="18" t="s">
        <v>99</v>
      </c>
      <c r="S42" s="40">
        <v>32</v>
      </c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 t="s">
        <v>99</v>
      </c>
      <c r="AF42" s="18">
        <v>23</v>
      </c>
      <c r="AG42" s="18" t="s">
        <v>99</v>
      </c>
      <c r="AH42" s="40">
        <v>22</v>
      </c>
      <c r="AI42" s="18">
        <f t="shared" si="0"/>
        <v>191</v>
      </c>
      <c r="AJ42" s="77">
        <v>41</v>
      </c>
      <c r="AK42" s="58"/>
    </row>
    <row r="43" spans="1:37" s="59" customFormat="1" ht="15" customHeight="1">
      <c r="A43" s="9"/>
      <c r="B43" s="10"/>
      <c r="C43" s="18" t="s">
        <v>21</v>
      </c>
      <c r="D43" s="17" t="s">
        <v>99</v>
      </c>
      <c r="E43" s="38">
        <v>36</v>
      </c>
      <c r="F43" s="17" t="s">
        <v>99</v>
      </c>
      <c r="G43" s="39">
        <v>24</v>
      </c>
      <c r="H43" s="18"/>
      <c r="I43" s="18"/>
      <c r="J43" s="18"/>
      <c r="K43" s="18"/>
      <c r="L43" s="17" t="s">
        <v>99</v>
      </c>
      <c r="M43" s="49">
        <v>24</v>
      </c>
      <c r="N43" s="18" t="s">
        <v>99</v>
      </c>
      <c r="O43" s="40">
        <v>36</v>
      </c>
      <c r="P43" s="18" t="s">
        <v>99</v>
      </c>
      <c r="Q43" s="40">
        <v>18</v>
      </c>
      <c r="R43" s="18" t="s">
        <v>99</v>
      </c>
      <c r="S43" s="40">
        <v>32</v>
      </c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 t="s">
        <v>99</v>
      </c>
      <c r="AF43" s="18">
        <v>23</v>
      </c>
      <c r="AG43" s="18" t="s">
        <v>99</v>
      </c>
      <c r="AH43" s="40">
        <v>22</v>
      </c>
      <c r="AI43" s="18">
        <f t="shared" si="0"/>
        <v>215</v>
      </c>
      <c r="AJ43" s="18" t="s">
        <v>99</v>
      </c>
      <c r="AK43" s="58"/>
    </row>
    <row r="44" spans="1:37" s="60" customFormat="1" ht="15.75" customHeight="1">
      <c r="A44" s="11"/>
      <c r="B44" s="12"/>
      <c r="C44" s="18" t="s">
        <v>22</v>
      </c>
      <c r="D44" s="17" t="s">
        <v>99</v>
      </c>
      <c r="E44" s="38">
        <v>36</v>
      </c>
      <c r="F44" s="17" t="s">
        <v>99</v>
      </c>
      <c r="G44" s="39">
        <v>24</v>
      </c>
      <c r="H44" s="18"/>
      <c r="I44" s="18"/>
      <c r="J44" s="18"/>
      <c r="K44" s="18"/>
      <c r="L44" s="17" t="s">
        <v>99</v>
      </c>
      <c r="M44" s="49">
        <v>24</v>
      </c>
      <c r="N44" s="18" t="s">
        <v>99</v>
      </c>
      <c r="O44" s="40">
        <v>36</v>
      </c>
      <c r="P44" s="18" t="s">
        <v>99</v>
      </c>
      <c r="Q44" s="40">
        <v>18</v>
      </c>
      <c r="R44" s="18" t="s">
        <v>99</v>
      </c>
      <c r="S44" s="40">
        <v>32</v>
      </c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 t="s">
        <v>99</v>
      </c>
      <c r="AF44" s="18">
        <v>23</v>
      </c>
      <c r="AG44" s="18" t="s">
        <v>99</v>
      </c>
      <c r="AH44" s="40">
        <v>22</v>
      </c>
      <c r="AI44" s="18">
        <f t="shared" si="0"/>
        <v>215</v>
      </c>
      <c r="AJ44" s="18" t="s">
        <v>99</v>
      </c>
      <c r="AK44" s="58"/>
    </row>
    <row r="45" spans="1:37" s="60" customFormat="1" ht="15.75" customHeight="1">
      <c r="A45" s="11"/>
      <c r="B45" s="12"/>
      <c r="C45" s="18" t="s">
        <v>23</v>
      </c>
      <c r="D45" s="17" t="s">
        <v>99</v>
      </c>
      <c r="E45" s="38">
        <v>36</v>
      </c>
      <c r="F45" s="17" t="s">
        <v>99</v>
      </c>
      <c r="G45" s="39">
        <v>24</v>
      </c>
      <c r="H45" s="18"/>
      <c r="I45" s="18"/>
      <c r="J45" s="18"/>
      <c r="K45" s="18"/>
      <c r="L45" s="17" t="s">
        <v>99</v>
      </c>
      <c r="M45" s="49">
        <v>24</v>
      </c>
      <c r="N45" s="18" t="s">
        <v>99</v>
      </c>
      <c r="O45" s="40">
        <v>36</v>
      </c>
      <c r="P45" s="18" t="s">
        <v>99</v>
      </c>
      <c r="Q45" s="40">
        <v>18</v>
      </c>
      <c r="R45" s="18" t="s">
        <v>99</v>
      </c>
      <c r="S45" s="40">
        <v>32</v>
      </c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 t="s">
        <v>99</v>
      </c>
      <c r="AF45" s="18">
        <v>23</v>
      </c>
      <c r="AG45" s="18" t="s">
        <v>99</v>
      </c>
      <c r="AH45" s="40">
        <v>22</v>
      </c>
      <c r="AI45" s="18">
        <f t="shared" si="0"/>
        <v>215</v>
      </c>
      <c r="AJ45" s="18" t="s">
        <v>99</v>
      </c>
      <c r="AK45" s="58"/>
    </row>
    <row r="46" spans="1:37" s="60" customFormat="1" ht="15" customHeight="1">
      <c r="A46" s="11"/>
      <c r="B46" s="12"/>
      <c r="C46" s="18" t="s">
        <v>24</v>
      </c>
      <c r="D46" s="17" t="s">
        <v>99</v>
      </c>
      <c r="E46" s="38">
        <v>36</v>
      </c>
      <c r="F46" s="17" t="s">
        <v>99</v>
      </c>
      <c r="G46" s="39">
        <v>24</v>
      </c>
      <c r="H46" s="18"/>
      <c r="I46" s="18"/>
      <c r="J46" s="18"/>
      <c r="K46" s="18"/>
      <c r="L46" s="17" t="s">
        <v>99</v>
      </c>
      <c r="M46" s="49">
        <v>24</v>
      </c>
      <c r="N46" s="18" t="s">
        <v>99</v>
      </c>
      <c r="O46" s="40">
        <v>36</v>
      </c>
      <c r="P46" s="18" t="s">
        <v>99</v>
      </c>
      <c r="Q46" s="40">
        <v>18</v>
      </c>
      <c r="R46" s="18" t="s">
        <v>99</v>
      </c>
      <c r="S46" s="40">
        <v>32</v>
      </c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 t="s">
        <v>99</v>
      </c>
      <c r="AF46" s="18">
        <v>23</v>
      </c>
      <c r="AG46" s="18" t="s">
        <v>99</v>
      </c>
      <c r="AH46" s="40">
        <v>22</v>
      </c>
      <c r="AI46" s="18">
        <f t="shared" si="0"/>
        <v>215</v>
      </c>
      <c r="AJ46" s="18" t="s">
        <v>99</v>
      </c>
      <c r="AK46" s="58"/>
    </row>
    <row r="47" spans="1:37" s="61" customFormat="1" ht="17.25" customHeight="1">
      <c r="A47" s="13"/>
      <c r="B47" s="14"/>
      <c r="C47" s="18" t="s">
        <v>25</v>
      </c>
      <c r="D47" s="17" t="s">
        <v>99</v>
      </c>
      <c r="E47" s="38">
        <v>36</v>
      </c>
      <c r="F47" s="17" t="s">
        <v>99</v>
      </c>
      <c r="G47" s="39">
        <v>24</v>
      </c>
      <c r="H47" s="18"/>
      <c r="I47" s="18"/>
      <c r="J47" s="18"/>
      <c r="K47" s="18"/>
      <c r="L47" s="17" t="s">
        <v>99</v>
      </c>
      <c r="M47" s="49">
        <v>24</v>
      </c>
      <c r="N47" s="18" t="s">
        <v>99</v>
      </c>
      <c r="O47" s="40">
        <v>36</v>
      </c>
      <c r="P47" s="18" t="s">
        <v>99</v>
      </c>
      <c r="Q47" s="40">
        <v>18</v>
      </c>
      <c r="R47" s="18" t="s">
        <v>99</v>
      </c>
      <c r="S47" s="40">
        <v>32</v>
      </c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 t="s">
        <v>99</v>
      </c>
      <c r="AF47" s="18">
        <v>23</v>
      </c>
      <c r="AG47" s="18" t="s">
        <v>99</v>
      </c>
      <c r="AH47" s="40">
        <v>22</v>
      </c>
      <c r="AI47" s="18">
        <f t="shared" si="0"/>
        <v>215</v>
      </c>
      <c r="AJ47" s="18" t="s">
        <v>99</v>
      </c>
      <c r="AK47" s="58"/>
    </row>
    <row r="48" spans="1:37" s="59" customFormat="1" ht="15" customHeight="1">
      <c r="A48" s="9"/>
      <c r="B48" s="10"/>
      <c r="C48" s="18" t="s">
        <v>61</v>
      </c>
      <c r="D48" s="17" t="s">
        <v>99</v>
      </c>
      <c r="E48" s="38">
        <v>36</v>
      </c>
      <c r="F48" s="17" t="s">
        <v>99</v>
      </c>
      <c r="G48" s="39">
        <v>24</v>
      </c>
      <c r="H48" s="18"/>
      <c r="I48" s="18"/>
      <c r="J48" s="18"/>
      <c r="K48" s="18"/>
      <c r="L48" s="17" t="s">
        <v>99</v>
      </c>
      <c r="M48" s="49">
        <v>24</v>
      </c>
      <c r="N48" s="18" t="s">
        <v>99</v>
      </c>
      <c r="O48" s="40">
        <v>36</v>
      </c>
      <c r="P48" s="18" t="s">
        <v>99</v>
      </c>
      <c r="Q48" s="40">
        <v>18</v>
      </c>
      <c r="R48" s="18" t="s">
        <v>99</v>
      </c>
      <c r="S48" s="40">
        <v>32</v>
      </c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 t="s">
        <v>99</v>
      </c>
      <c r="AF48" s="18">
        <v>23</v>
      </c>
      <c r="AG48" s="18" t="s">
        <v>99</v>
      </c>
      <c r="AH48" s="40">
        <v>22</v>
      </c>
      <c r="AI48" s="18">
        <f t="shared" si="0"/>
        <v>215</v>
      </c>
      <c r="AJ48" s="18" t="s">
        <v>99</v>
      </c>
      <c r="AK48" s="58"/>
    </row>
    <row r="49" spans="1:37" s="59" customFormat="1" ht="16.5" customHeight="1">
      <c r="A49" s="9"/>
      <c r="B49" s="10"/>
      <c r="C49" s="18" t="s">
        <v>26</v>
      </c>
      <c r="D49" s="17" t="s">
        <v>99</v>
      </c>
      <c r="E49" s="38">
        <v>36</v>
      </c>
      <c r="F49" s="17" t="s">
        <v>99</v>
      </c>
      <c r="G49" s="39">
        <v>24</v>
      </c>
      <c r="H49" s="18"/>
      <c r="I49" s="18"/>
      <c r="J49" s="18"/>
      <c r="K49" s="18"/>
      <c r="L49" s="17" t="s">
        <v>99</v>
      </c>
      <c r="M49" s="49">
        <v>24</v>
      </c>
      <c r="N49" s="18" t="s">
        <v>99</v>
      </c>
      <c r="O49" s="40">
        <v>36</v>
      </c>
      <c r="P49" s="18" t="s">
        <v>99</v>
      </c>
      <c r="Q49" s="40">
        <v>18</v>
      </c>
      <c r="R49" s="18" t="s">
        <v>99</v>
      </c>
      <c r="S49" s="40">
        <v>32</v>
      </c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 t="s">
        <v>99</v>
      </c>
      <c r="AF49" s="18">
        <v>23</v>
      </c>
      <c r="AG49" s="18" t="s">
        <v>99</v>
      </c>
      <c r="AH49" s="40">
        <v>22</v>
      </c>
      <c r="AI49" s="18">
        <f t="shared" si="0"/>
        <v>215</v>
      </c>
      <c r="AJ49" s="18" t="s">
        <v>99</v>
      </c>
      <c r="AK49" s="58"/>
    </row>
    <row r="50" spans="1:37" s="60" customFormat="1" ht="16.5" customHeight="1">
      <c r="A50" s="11"/>
      <c r="B50" s="12"/>
      <c r="C50" s="18" t="s">
        <v>62</v>
      </c>
      <c r="D50" s="17" t="s">
        <v>106</v>
      </c>
      <c r="E50" s="38">
        <v>26</v>
      </c>
      <c r="F50" s="17" t="s">
        <v>102</v>
      </c>
      <c r="G50" s="39">
        <v>12</v>
      </c>
      <c r="H50" s="18"/>
      <c r="I50" s="18"/>
      <c r="J50" s="18"/>
      <c r="K50" s="18"/>
      <c r="L50" s="17" t="s">
        <v>120</v>
      </c>
      <c r="M50" s="49">
        <v>6</v>
      </c>
      <c r="N50" s="18" t="s">
        <v>106</v>
      </c>
      <c r="O50" s="40">
        <v>25.5</v>
      </c>
      <c r="P50" s="18">
        <v>5</v>
      </c>
      <c r="Q50" s="40">
        <v>5</v>
      </c>
      <c r="R50" s="18" t="s">
        <v>120</v>
      </c>
      <c r="S50" s="40">
        <v>6</v>
      </c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 t="s">
        <v>99</v>
      </c>
      <c r="AF50" s="18">
        <v>23</v>
      </c>
      <c r="AG50" s="18">
        <v>3</v>
      </c>
      <c r="AH50" s="40">
        <v>3</v>
      </c>
      <c r="AI50" s="18">
        <f t="shared" si="0"/>
        <v>106.5</v>
      </c>
      <c r="AJ50" s="18">
        <v>7</v>
      </c>
      <c r="AK50" s="58"/>
    </row>
    <row r="51" spans="1:37" s="59" customFormat="1" ht="15" customHeight="1">
      <c r="A51" s="9"/>
      <c r="B51" s="10"/>
      <c r="C51" s="18" t="s">
        <v>27</v>
      </c>
      <c r="D51" s="17" t="s">
        <v>106</v>
      </c>
      <c r="E51" s="38">
        <v>26</v>
      </c>
      <c r="F51" s="17" t="s">
        <v>108</v>
      </c>
      <c r="G51" s="39">
        <v>19.5</v>
      </c>
      <c r="H51" s="18"/>
      <c r="I51" s="18"/>
      <c r="J51" s="18"/>
      <c r="K51" s="18"/>
      <c r="L51" s="17" t="s">
        <v>102</v>
      </c>
      <c r="M51" s="49">
        <v>12</v>
      </c>
      <c r="N51" s="18" t="s">
        <v>106</v>
      </c>
      <c r="O51" s="40">
        <v>25.5</v>
      </c>
      <c r="P51" s="18" t="s">
        <v>99</v>
      </c>
      <c r="Q51" s="40">
        <v>18</v>
      </c>
      <c r="R51" s="18" t="s">
        <v>117</v>
      </c>
      <c r="S51" s="40">
        <v>21.5</v>
      </c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 t="s">
        <v>120</v>
      </c>
      <c r="AF51" s="18">
        <v>6</v>
      </c>
      <c r="AG51" s="18" t="s">
        <v>99</v>
      </c>
      <c r="AH51" s="40">
        <v>22</v>
      </c>
      <c r="AI51" s="18">
        <f t="shared" si="0"/>
        <v>150.5</v>
      </c>
      <c r="AJ51" s="18">
        <v>22</v>
      </c>
      <c r="AK51" s="58"/>
    </row>
    <row r="52" spans="1:37" s="60" customFormat="1" ht="15" customHeight="1">
      <c r="A52" s="11"/>
      <c r="B52" s="12"/>
      <c r="C52" s="18" t="s">
        <v>63</v>
      </c>
      <c r="D52" s="17" t="s">
        <v>99</v>
      </c>
      <c r="E52" s="38">
        <v>36</v>
      </c>
      <c r="F52" s="17" t="s">
        <v>99</v>
      </c>
      <c r="G52" s="39">
        <v>24</v>
      </c>
      <c r="H52" s="18"/>
      <c r="I52" s="18"/>
      <c r="J52" s="18"/>
      <c r="K52" s="18"/>
      <c r="L52" s="17" t="s">
        <v>99</v>
      </c>
      <c r="M52" s="49">
        <v>24</v>
      </c>
      <c r="N52" s="18" t="s">
        <v>99</v>
      </c>
      <c r="O52" s="40">
        <v>36</v>
      </c>
      <c r="P52" s="18" t="s">
        <v>99</v>
      </c>
      <c r="Q52" s="40">
        <v>18</v>
      </c>
      <c r="R52" s="18" t="s">
        <v>102</v>
      </c>
      <c r="S52" s="40">
        <v>12</v>
      </c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 t="s">
        <v>99</v>
      </c>
      <c r="AF52" s="18">
        <v>23</v>
      </c>
      <c r="AG52" s="18" t="s">
        <v>102</v>
      </c>
      <c r="AH52" s="40">
        <v>12</v>
      </c>
      <c r="AI52" s="18">
        <f t="shared" si="0"/>
        <v>185</v>
      </c>
      <c r="AJ52" s="18">
        <v>38</v>
      </c>
      <c r="AK52" s="58"/>
    </row>
    <row r="53" spans="1:37" s="60" customFormat="1" ht="17.25" customHeight="1">
      <c r="A53" s="11"/>
      <c r="B53" s="12"/>
      <c r="C53" s="18" t="s">
        <v>64</v>
      </c>
      <c r="D53" s="17" t="s">
        <v>106</v>
      </c>
      <c r="E53" s="38">
        <v>26</v>
      </c>
      <c r="F53" s="17" t="s">
        <v>99</v>
      </c>
      <c r="G53" s="39">
        <v>24</v>
      </c>
      <c r="H53" s="18"/>
      <c r="I53" s="18"/>
      <c r="J53" s="18"/>
      <c r="K53" s="18"/>
      <c r="L53" s="17" t="s">
        <v>102</v>
      </c>
      <c r="M53" s="49">
        <v>12</v>
      </c>
      <c r="N53" s="18" t="s">
        <v>99</v>
      </c>
      <c r="O53" s="40">
        <v>36</v>
      </c>
      <c r="P53" s="18">
        <v>6</v>
      </c>
      <c r="Q53" s="40">
        <v>6</v>
      </c>
      <c r="R53" s="18" t="s">
        <v>99</v>
      </c>
      <c r="S53" s="40">
        <v>32</v>
      </c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 t="s">
        <v>99</v>
      </c>
      <c r="AF53" s="18">
        <v>23</v>
      </c>
      <c r="AG53" s="18" t="s">
        <v>120</v>
      </c>
      <c r="AH53" s="40">
        <v>6</v>
      </c>
      <c r="AI53" s="18">
        <f t="shared" si="0"/>
        <v>165</v>
      </c>
      <c r="AJ53" s="18">
        <v>28</v>
      </c>
      <c r="AK53" s="58"/>
    </row>
    <row r="54" spans="1:37" s="60" customFormat="1" ht="14.25" customHeight="1">
      <c r="A54" s="11"/>
      <c r="B54" s="12"/>
      <c r="C54" s="18" t="s">
        <v>65</v>
      </c>
      <c r="D54" s="17" t="s">
        <v>99</v>
      </c>
      <c r="E54" s="38">
        <v>36</v>
      </c>
      <c r="F54" s="17" t="s">
        <v>99</v>
      </c>
      <c r="G54" s="39">
        <v>24</v>
      </c>
      <c r="H54" s="18"/>
      <c r="I54" s="18"/>
      <c r="J54" s="18"/>
      <c r="K54" s="18"/>
      <c r="L54" s="17" t="s">
        <v>99</v>
      </c>
      <c r="M54" s="49">
        <v>24</v>
      </c>
      <c r="N54" s="18" t="s">
        <v>99</v>
      </c>
      <c r="O54" s="40">
        <v>36</v>
      </c>
      <c r="P54" s="18" t="s">
        <v>99</v>
      </c>
      <c r="Q54" s="40">
        <v>18</v>
      </c>
      <c r="R54" s="18" t="s">
        <v>99</v>
      </c>
      <c r="S54" s="40">
        <v>32</v>
      </c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 t="s">
        <v>99</v>
      </c>
      <c r="AF54" s="18">
        <v>23</v>
      </c>
      <c r="AG54" s="18" t="s">
        <v>99</v>
      </c>
      <c r="AH54" s="40">
        <v>22</v>
      </c>
      <c r="AI54" s="18">
        <f t="shared" si="0"/>
        <v>215</v>
      </c>
      <c r="AJ54" s="18" t="s">
        <v>99</v>
      </c>
      <c r="AK54" s="58"/>
    </row>
    <row r="55" spans="1:37" s="60" customFormat="1" ht="16.5" customHeight="1">
      <c r="A55" s="11"/>
      <c r="B55" s="12"/>
      <c r="C55" s="18" t="s">
        <v>66</v>
      </c>
      <c r="D55" s="17" t="s">
        <v>99</v>
      </c>
      <c r="E55" s="38">
        <v>36</v>
      </c>
      <c r="F55" s="17" t="s">
        <v>99</v>
      </c>
      <c r="G55" s="39">
        <v>24</v>
      </c>
      <c r="H55" s="18"/>
      <c r="I55" s="18"/>
      <c r="J55" s="18"/>
      <c r="K55" s="18"/>
      <c r="L55" s="17" t="s">
        <v>99</v>
      </c>
      <c r="M55" s="49">
        <v>24</v>
      </c>
      <c r="N55" s="18" t="s">
        <v>99</v>
      </c>
      <c r="O55" s="40">
        <v>36</v>
      </c>
      <c r="P55" s="18" t="s">
        <v>99</v>
      </c>
      <c r="Q55" s="40">
        <v>18</v>
      </c>
      <c r="R55" s="18" t="s">
        <v>99</v>
      </c>
      <c r="S55" s="40">
        <v>32</v>
      </c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>
        <v>3</v>
      </c>
      <c r="AF55" s="18">
        <v>3</v>
      </c>
      <c r="AG55" s="18" t="s">
        <v>99</v>
      </c>
      <c r="AH55" s="40">
        <v>22</v>
      </c>
      <c r="AI55" s="18">
        <f t="shared" si="0"/>
        <v>195</v>
      </c>
      <c r="AJ55" s="18">
        <v>43</v>
      </c>
      <c r="AK55" s="58"/>
    </row>
    <row r="56" spans="1:37" s="60" customFormat="1" ht="15.75" customHeight="1">
      <c r="A56" s="11"/>
      <c r="B56" s="12"/>
      <c r="C56" s="18" t="s">
        <v>67</v>
      </c>
      <c r="D56" s="17" t="s">
        <v>106</v>
      </c>
      <c r="E56" s="38">
        <v>26</v>
      </c>
      <c r="F56" s="17" t="s">
        <v>102</v>
      </c>
      <c r="G56" s="39">
        <v>12</v>
      </c>
      <c r="H56" s="18"/>
      <c r="I56" s="18"/>
      <c r="J56" s="18"/>
      <c r="K56" s="18"/>
      <c r="L56" s="43" t="s">
        <v>102</v>
      </c>
      <c r="M56" s="49">
        <v>12</v>
      </c>
      <c r="N56" s="19" t="s">
        <v>106</v>
      </c>
      <c r="O56" s="40">
        <v>25.5</v>
      </c>
      <c r="P56" s="18">
        <v>15</v>
      </c>
      <c r="Q56" s="40">
        <v>15</v>
      </c>
      <c r="R56" s="18">
        <v>1</v>
      </c>
      <c r="S56" s="40">
        <v>1</v>
      </c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 t="s">
        <v>102</v>
      </c>
      <c r="AF56" s="18">
        <v>12</v>
      </c>
      <c r="AG56" s="18" t="s">
        <v>126</v>
      </c>
      <c r="AH56" s="40">
        <v>18.5</v>
      </c>
      <c r="AI56" s="18">
        <v>84</v>
      </c>
      <c r="AJ56" s="18">
        <v>4</v>
      </c>
      <c r="AK56" s="58"/>
    </row>
    <row r="57" spans="1:37" s="60" customFormat="1" ht="14.25" customHeight="1">
      <c r="A57" s="11"/>
      <c r="B57" s="12"/>
      <c r="C57" s="18" t="s">
        <v>28</v>
      </c>
      <c r="D57" s="17" t="s">
        <v>99</v>
      </c>
      <c r="E57" s="38">
        <v>36</v>
      </c>
      <c r="F57" s="17" t="s">
        <v>99</v>
      </c>
      <c r="G57" s="39">
        <v>24</v>
      </c>
      <c r="H57" s="18"/>
      <c r="I57" s="18"/>
      <c r="J57" s="18"/>
      <c r="K57" s="18"/>
      <c r="L57" s="17" t="s">
        <v>99</v>
      </c>
      <c r="M57" s="49">
        <v>24</v>
      </c>
      <c r="N57" s="18" t="s">
        <v>99</v>
      </c>
      <c r="O57" s="40">
        <v>36</v>
      </c>
      <c r="P57" s="18" t="s">
        <v>99</v>
      </c>
      <c r="Q57" s="40">
        <v>18</v>
      </c>
      <c r="R57" s="18" t="s">
        <v>99</v>
      </c>
      <c r="S57" s="40">
        <v>32</v>
      </c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 t="s">
        <v>99</v>
      </c>
      <c r="AF57" s="18">
        <v>23</v>
      </c>
      <c r="AG57" s="18" t="s">
        <v>99</v>
      </c>
      <c r="AH57" s="40">
        <v>22</v>
      </c>
      <c r="AI57" s="18">
        <f t="shared" si="0"/>
        <v>215</v>
      </c>
      <c r="AJ57" s="18" t="s">
        <v>99</v>
      </c>
      <c r="AK57" s="58"/>
    </row>
    <row r="58" spans="1:37" s="59" customFormat="1" ht="15" customHeight="1">
      <c r="A58" s="9"/>
      <c r="B58" s="10"/>
      <c r="C58" s="18" t="s">
        <v>68</v>
      </c>
      <c r="D58" s="17" t="s">
        <v>99</v>
      </c>
      <c r="E58" s="38">
        <v>36</v>
      </c>
      <c r="F58" s="17" t="s">
        <v>99</v>
      </c>
      <c r="G58" s="39">
        <v>24</v>
      </c>
      <c r="H58" s="18"/>
      <c r="I58" s="18"/>
      <c r="J58" s="18"/>
      <c r="K58" s="18"/>
      <c r="L58" s="17" t="s">
        <v>99</v>
      </c>
      <c r="M58" s="49">
        <v>24</v>
      </c>
      <c r="N58" s="18" t="s">
        <v>99</v>
      </c>
      <c r="O58" s="40">
        <v>36</v>
      </c>
      <c r="P58" s="18" t="s">
        <v>99</v>
      </c>
      <c r="Q58" s="40">
        <v>18</v>
      </c>
      <c r="R58" s="18" t="s">
        <v>99</v>
      </c>
      <c r="S58" s="40">
        <v>32</v>
      </c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 t="s">
        <v>99</v>
      </c>
      <c r="AF58" s="18">
        <v>23</v>
      </c>
      <c r="AG58" s="18" t="s">
        <v>99</v>
      </c>
      <c r="AH58" s="40">
        <v>22</v>
      </c>
      <c r="AI58" s="18">
        <f t="shared" si="0"/>
        <v>215</v>
      </c>
      <c r="AJ58" s="18" t="s">
        <v>99</v>
      </c>
      <c r="AK58" s="58"/>
    </row>
    <row r="59" spans="1:37" s="60" customFormat="1" ht="15" customHeight="1">
      <c r="A59" s="11"/>
      <c r="B59" s="12"/>
      <c r="C59" s="18" t="s">
        <v>42</v>
      </c>
      <c r="D59" s="45" t="s">
        <v>120</v>
      </c>
      <c r="E59" s="38">
        <v>6</v>
      </c>
      <c r="F59" s="17" t="s">
        <v>108</v>
      </c>
      <c r="G59" s="39">
        <v>19.5</v>
      </c>
      <c r="H59" s="18"/>
      <c r="I59" s="18"/>
      <c r="J59" s="18"/>
      <c r="K59" s="18"/>
      <c r="L59" s="17">
        <v>2</v>
      </c>
      <c r="M59" s="49">
        <v>2</v>
      </c>
      <c r="N59" s="18" t="s">
        <v>120</v>
      </c>
      <c r="O59" s="40">
        <v>6</v>
      </c>
      <c r="P59" s="18" t="s">
        <v>99</v>
      </c>
      <c r="Q59" s="40">
        <v>18</v>
      </c>
      <c r="R59" s="18" t="s">
        <v>117</v>
      </c>
      <c r="S59" s="40">
        <v>21.5</v>
      </c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 t="s">
        <v>121</v>
      </c>
      <c r="AF59" s="18">
        <v>19</v>
      </c>
      <c r="AG59" s="18" t="s">
        <v>99</v>
      </c>
      <c r="AH59" s="40">
        <v>22</v>
      </c>
      <c r="AI59" s="18">
        <f t="shared" si="0"/>
        <v>114</v>
      </c>
      <c r="AJ59" s="18">
        <v>11</v>
      </c>
      <c r="AK59" s="58"/>
    </row>
    <row r="60" spans="1:37" s="59" customFormat="1" ht="15.75" customHeight="1">
      <c r="A60" s="9"/>
      <c r="B60" s="10"/>
      <c r="C60" s="18" t="s">
        <v>41</v>
      </c>
      <c r="D60" s="17" t="s">
        <v>106</v>
      </c>
      <c r="E60" s="38">
        <v>26</v>
      </c>
      <c r="F60" s="17">
        <v>4</v>
      </c>
      <c r="G60" s="39">
        <v>4</v>
      </c>
      <c r="H60" s="18"/>
      <c r="I60" s="18"/>
      <c r="J60" s="18"/>
      <c r="K60" s="18"/>
      <c r="L60" s="17" t="s">
        <v>112</v>
      </c>
      <c r="M60" s="49">
        <v>19.5</v>
      </c>
      <c r="N60" s="18" t="s">
        <v>102</v>
      </c>
      <c r="O60" s="40">
        <v>12</v>
      </c>
      <c r="P60" s="18">
        <v>17</v>
      </c>
      <c r="Q60" s="40">
        <v>17</v>
      </c>
      <c r="R60" s="18" t="s">
        <v>117</v>
      </c>
      <c r="S60" s="40">
        <v>21.5</v>
      </c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 t="s">
        <v>102</v>
      </c>
      <c r="AF60" s="18">
        <v>12</v>
      </c>
      <c r="AG60" s="18">
        <v>1</v>
      </c>
      <c r="AH60" s="40">
        <v>1</v>
      </c>
      <c r="AI60" s="18">
        <f t="shared" si="0"/>
        <v>113</v>
      </c>
      <c r="AJ60" s="78" t="s">
        <v>128</v>
      </c>
      <c r="AK60" s="58"/>
    </row>
    <row r="61" spans="1:37" s="61" customFormat="1" ht="15" customHeight="1">
      <c r="A61" s="13"/>
      <c r="B61" s="14"/>
      <c r="C61" s="18" t="s">
        <v>69</v>
      </c>
      <c r="D61" s="17" t="s">
        <v>106</v>
      </c>
      <c r="E61" s="38">
        <v>26</v>
      </c>
      <c r="F61" s="43" t="s">
        <v>120</v>
      </c>
      <c r="G61" s="39">
        <v>6</v>
      </c>
      <c r="H61" s="18"/>
      <c r="I61" s="18"/>
      <c r="J61" s="18"/>
      <c r="K61" s="18"/>
      <c r="L61" s="17" t="s">
        <v>112</v>
      </c>
      <c r="M61" s="49">
        <v>19.5</v>
      </c>
      <c r="N61" s="18" t="s">
        <v>106</v>
      </c>
      <c r="O61" s="40">
        <v>25.5</v>
      </c>
      <c r="P61" s="18">
        <v>16</v>
      </c>
      <c r="Q61" s="40">
        <v>16</v>
      </c>
      <c r="R61" s="18" t="s">
        <v>102</v>
      </c>
      <c r="S61" s="40">
        <v>12</v>
      </c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 t="s">
        <v>120</v>
      </c>
      <c r="AF61" s="18">
        <v>6</v>
      </c>
      <c r="AG61" s="18" t="s">
        <v>102</v>
      </c>
      <c r="AH61" s="40">
        <v>12</v>
      </c>
      <c r="AI61" s="18">
        <f t="shared" si="0"/>
        <v>123</v>
      </c>
      <c r="AJ61" s="77">
        <v>12</v>
      </c>
      <c r="AK61" s="58"/>
    </row>
    <row r="62" spans="1:37" s="59" customFormat="1" ht="15" customHeight="1">
      <c r="A62" s="9"/>
      <c r="B62" s="10"/>
      <c r="C62" s="18" t="s">
        <v>70</v>
      </c>
      <c r="D62" s="17" t="s">
        <v>99</v>
      </c>
      <c r="E62" s="38">
        <v>36</v>
      </c>
      <c r="F62" s="17" t="s">
        <v>102</v>
      </c>
      <c r="G62" s="39">
        <v>12</v>
      </c>
      <c r="H62" s="18"/>
      <c r="I62" s="18"/>
      <c r="J62" s="18"/>
      <c r="K62" s="18"/>
      <c r="L62" s="17" t="s">
        <v>99</v>
      </c>
      <c r="M62" s="49">
        <v>24</v>
      </c>
      <c r="N62" s="18" t="s">
        <v>99</v>
      </c>
      <c r="O62" s="40">
        <v>36</v>
      </c>
      <c r="P62" s="18" t="s">
        <v>99</v>
      </c>
      <c r="Q62" s="40">
        <v>18</v>
      </c>
      <c r="R62" s="18" t="s">
        <v>99</v>
      </c>
      <c r="S62" s="40">
        <v>32</v>
      </c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 t="s">
        <v>99</v>
      </c>
      <c r="AF62" s="18">
        <v>23</v>
      </c>
      <c r="AG62" s="18" t="s">
        <v>99</v>
      </c>
      <c r="AH62" s="40">
        <v>22</v>
      </c>
      <c r="AI62" s="18">
        <f t="shared" si="0"/>
        <v>203</v>
      </c>
      <c r="AJ62" s="18">
        <v>44</v>
      </c>
      <c r="AK62" s="58"/>
    </row>
    <row r="63" spans="1:37" s="59" customFormat="1" ht="18.75" customHeight="1">
      <c r="A63" s="9"/>
      <c r="B63" s="10"/>
      <c r="C63" s="18" t="s">
        <v>43</v>
      </c>
      <c r="D63" s="17" t="s">
        <v>106</v>
      </c>
      <c r="E63" s="38">
        <v>26</v>
      </c>
      <c r="F63" s="17" t="s">
        <v>99</v>
      </c>
      <c r="G63" s="39">
        <v>24</v>
      </c>
      <c r="H63" s="18"/>
      <c r="I63" s="18"/>
      <c r="J63" s="18"/>
      <c r="K63" s="18"/>
      <c r="L63" s="17" t="s">
        <v>112</v>
      </c>
      <c r="M63" s="49">
        <v>19.5</v>
      </c>
      <c r="N63" s="19" t="s">
        <v>99</v>
      </c>
      <c r="O63" s="40">
        <v>36</v>
      </c>
      <c r="P63" s="18" t="s">
        <v>99</v>
      </c>
      <c r="Q63" s="40">
        <v>18</v>
      </c>
      <c r="R63" s="18" t="s">
        <v>120</v>
      </c>
      <c r="S63" s="40">
        <v>6</v>
      </c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 t="s">
        <v>121</v>
      </c>
      <c r="AF63" s="18">
        <v>19</v>
      </c>
      <c r="AG63" s="18">
        <v>2</v>
      </c>
      <c r="AH63" s="40">
        <v>2</v>
      </c>
      <c r="AI63" s="18">
        <f t="shared" si="0"/>
        <v>150.5</v>
      </c>
      <c r="AJ63" s="18">
        <v>22</v>
      </c>
      <c r="AK63" s="58"/>
    </row>
    <row r="64" spans="1:37" s="59" customFormat="1" ht="15.75" customHeight="1">
      <c r="A64" s="9"/>
      <c r="B64" s="10"/>
      <c r="C64" s="18" t="s">
        <v>71</v>
      </c>
      <c r="D64" s="17" t="s">
        <v>99</v>
      </c>
      <c r="E64" s="38">
        <v>36</v>
      </c>
      <c r="F64" s="17" t="s">
        <v>99</v>
      </c>
      <c r="G64" s="39">
        <v>24</v>
      </c>
      <c r="H64" s="18"/>
      <c r="I64" s="18"/>
      <c r="J64" s="18"/>
      <c r="K64" s="18"/>
      <c r="L64" s="17" t="s">
        <v>99</v>
      </c>
      <c r="M64" s="49">
        <v>24</v>
      </c>
      <c r="N64" s="18" t="s">
        <v>99</v>
      </c>
      <c r="O64" s="40">
        <v>36</v>
      </c>
      <c r="P64" s="18" t="s">
        <v>99</v>
      </c>
      <c r="Q64" s="40">
        <v>18</v>
      </c>
      <c r="R64" s="18" t="s">
        <v>99</v>
      </c>
      <c r="S64" s="40">
        <v>32</v>
      </c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 t="s">
        <v>99</v>
      </c>
      <c r="AF64" s="18">
        <v>23</v>
      </c>
      <c r="AG64" s="18" t="s">
        <v>99</v>
      </c>
      <c r="AH64" s="40">
        <v>22</v>
      </c>
      <c r="AI64" s="18">
        <f t="shared" si="0"/>
        <v>215</v>
      </c>
      <c r="AJ64" s="18" t="s">
        <v>99</v>
      </c>
      <c r="AK64" s="58"/>
    </row>
    <row r="65" spans="1:37" s="60" customFormat="1" ht="15.75" customHeight="1">
      <c r="A65" s="11"/>
      <c r="B65" s="12"/>
      <c r="C65" s="18" t="s">
        <v>72</v>
      </c>
      <c r="D65" s="17" t="s">
        <v>102</v>
      </c>
      <c r="E65" s="38">
        <v>12</v>
      </c>
      <c r="F65" s="17" t="s">
        <v>99</v>
      </c>
      <c r="G65" s="39">
        <v>24</v>
      </c>
      <c r="H65" s="18"/>
      <c r="I65" s="18"/>
      <c r="J65" s="18"/>
      <c r="K65" s="18"/>
      <c r="L65" s="17" t="s">
        <v>99</v>
      </c>
      <c r="M65" s="49">
        <v>24</v>
      </c>
      <c r="N65" s="18" t="s">
        <v>106</v>
      </c>
      <c r="O65" s="40">
        <v>25.5</v>
      </c>
      <c r="P65" s="18" t="s">
        <v>99</v>
      </c>
      <c r="Q65" s="40">
        <v>18</v>
      </c>
      <c r="R65" s="18" t="s">
        <v>99</v>
      </c>
      <c r="S65" s="40">
        <v>32</v>
      </c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 t="s">
        <v>99</v>
      </c>
      <c r="AF65" s="18">
        <v>23</v>
      </c>
      <c r="AG65" s="18" t="s">
        <v>99</v>
      </c>
      <c r="AH65" s="40">
        <v>22</v>
      </c>
      <c r="AI65" s="18">
        <f t="shared" si="0"/>
        <v>180.5</v>
      </c>
      <c r="AJ65" s="18">
        <v>35</v>
      </c>
      <c r="AK65" s="58"/>
    </row>
    <row r="66" spans="1:37" s="60" customFormat="1" ht="15.75" customHeight="1">
      <c r="A66" s="11"/>
      <c r="B66" s="12"/>
      <c r="C66" s="18" t="s">
        <v>73</v>
      </c>
      <c r="D66" s="17" t="s">
        <v>106</v>
      </c>
      <c r="E66" s="38">
        <v>26</v>
      </c>
      <c r="F66" s="17" t="s">
        <v>99</v>
      </c>
      <c r="G66" s="39">
        <v>24</v>
      </c>
      <c r="H66" s="18"/>
      <c r="I66" s="18"/>
      <c r="J66" s="18"/>
      <c r="K66" s="18"/>
      <c r="L66" s="17">
        <v>3</v>
      </c>
      <c r="M66" s="49">
        <v>3</v>
      </c>
      <c r="N66" s="18" t="s">
        <v>102</v>
      </c>
      <c r="O66" s="40">
        <v>12</v>
      </c>
      <c r="P66" s="18">
        <v>9</v>
      </c>
      <c r="Q66" s="40">
        <v>9</v>
      </c>
      <c r="R66" s="18" t="s">
        <v>102</v>
      </c>
      <c r="S66" s="40">
        <v>12</v>
      </c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>
        <v>1</v>
      </c>
      <c r="AF66" s="18">
        <v>1</v>
      </c>
      <c r="AG66" s="18" t="s">
        <v>120</v>
      </c>
      <c r="AH66" s="40">
        <v>6</v>
      </c>
      <c r="AI66" s="18">
        <f t="shared" si="0"/>
        <v>93</v>
      </c>
      <c r="AJ66" s="18">
        <v>5</v>
      </c>
      <c r="AK66" s="58"/>
    </row>
    <row r="67" spans="1:37" s="59" customFormat="1" ht="16.5" customHeight="1">
      <c r="A67" s="9"/>
      <c r="B67" s="10"/>
      <c r="C67" s="18" t="s">
        <v>74</v>
      </c>
      <c r="D67" s="17" t="s">
        <v>99</v>
      </c>
      <c r="E67" s="38">
        <v>36</v>
      </c>
      <c r="F67" s="17" t="s">
        <v>102</v>
      </c>
      <c r="G67" s="39">
        <v>12</v>
      </c>
      <c r="H67" s="18"/>
      <c r="I67" s="18"/>
      <c r="J67" s="18"/>
      <c r="K67" s="18"/>
      <c r="L67" s="17" t="s">
        <v>99</v>
      </c>
      <c r="M67" s="49">
        <v>24</v>
      </c>
      <c r="N67" s="18" t="s">
        <v>106</v>
      </c>
      <c r="O67" s="40">
        <v>25.5</v>
      </c>
      <c r="P67" s="18" t="s">
        <v>99</v>
      </c>
      <c r="Q67" s="40">
        <v>18</v>
      </c>
      <c r="R67" s="18" t="s">
        <v>99</v>
      </c>
      <c r="S67" s="40">
        <v>32</v>
      </c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 t="s">
        <v>120</v>
      </c>
      <c r="AF67" s="18">
        <v>6</v>
      </c>
      <c r="AG67" s="18" t="s">
        <v>99</v>
      </c>
      <c r="AH67" s="40">
        <v>22</v>
      </c>
      <c r="AI67" s="18">
        <f t="shared" si="0"/>
        <v>175.5</v>
      </c>
      <c r="AJ67" s="18">
        <v>33</v>
      </c>
      <c r="AK67" s="58"/>
    </row>
    <row r="68" spans="1:37" s="61" customFormat="1" ht="15.75" customHeight="1">
      <c r="A68" s="13"/>
      <c r="B68" s="14"/>
      <c r="C68" s="18" t="s">
        <v>45</v>
      </c>
      <c r="D68" s="15" t="s">
        <v>106</v>
      </c>
      <c r="E68" s="38">
        <v>26</v>
      </c>
      <c r="F68" s="43" t="s">
        <v>102</v>
      </c>
      <c r="G68" s="39">
        <v>12</v>
      </c>
      <c r="H68" s="18"/>
      <c r="I68" s="18"/>
      <c r="J68" s="18"/>
      <c r="K68" s="18"/>
      <c r="L68" s="45" t="s">
        <v>120</v>
      </c>
      <c r="M68" s="49">
        <v>6</v>
      </c>
      <c r="N68" s="18">
        <v>3</v>
      </c>
      <c r="O68" s="40">
        <v>3</v>
      </c>
      <c r="P68" s="18">
        <v>10</v>
      </c>
      <c r="Q68" s="40">
        <v>10</v>
      </c>
      <c r="R68" s="50" t="s">
        <v>120</v>
      </c>
      <c r="S68" s="40">
        <v>6</v>
      </c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 t="s">
        <v>102</v>
      </c>
      <c r="AF68" s="18">
        <v>12</v>
      </c>
      <c r="AG68" s="18" t="s">
        <v>126</v>
      </c>
      <c r="AH68" s="40">
        <v>18.5</v>
      </c>
      <c r="AI68" s="18">
        <f>AH68+AF68+S68+Q68+O68+M68+G68+E68</f>
        <v>93.5</v>
      </c>
      <c r="AJ68" s="18">
        <v>6</v>
      </c>
      <c r="AK68" s="58"/>
    </row>
    <row r="69" spans="1:37" s="59" customFormat="1" ht="15" customHeight="1">
      <c r="A69" s="9"/>
      <c r="B69" s="10"/>
      <c r="C69" s="18" t="s">
        <v>46</v>
      </c>
      <c r="D69" s="17" t="s">
        <v>106</v>
      </c>
      <c r="E69" s="38">
        <v>26</v>
      </c>
      <c r="F69" s="17" t="s">
        <v>120</v>
      </c>
      <c r="G69" s="39">
        <v>6</v>
      </c>
      <c r="H69" s="18"/>
      <c r="I69" s="18"/>
      <c r="J69" s="18"/>
      <c r="K69" s="18"/>
      <c r="L69" s="17" t="s">
        <v>99</v>
      </c>
      <c r="M69" s="49">
        <v>24</v>
      </c>
      <c r="N69" s="19" t="s">
        <v>106</v>
      </c>
      <c r="O69" s="40">
        <v>25.5</v>
      </c>
      <c r="P69" s="18" t="s">
        <v>99</v>
      </c>
      <c r="Q69" s="40">
        <v>18</v>
      </c>
      <c r="R69" s="18" t="s">
        <v>117</v>
      </c>
      <c r="S69" s="40">
        <v>21.5</v>
      </c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 t="s">
        <v>99</v>
      </c>
      <c r="AF69" s="18">
        <v>23</v>
      </c>
      <c r="AG69" s="18" t="s">
        <v>126</v>
      </c>
      <c r="AH69" s="40">
        <v>18.5</v>
      </c>
      <c r="AI69" s="18">
        <f t="shared" si="0"/>
        <v>162.5</v>
      </c>
      <c r="AJ69" s="18">
        <v>26</v>
      </c>
      <c r="AK69" s="58"/>
    </row>
    <row r="70" spans="1:37" s="59" customFormat="1" ht="15.75" customHeight="1">
      <c r="A70" s="9"/>
      <c r="B70" s="10"/>
      <c r="C70" s="18" t="s">
        <v>47</v>
      </c>
      <c r="D70" s="17" t="s">
        <v>102</v>
      </c>
      <c r="E70" s="38">
        <v>12</v>
      </c>
      <c r="F70" s="17" t="s">
        <v>99</v>
      </c>
      <c r="G70" s="39">
        <v>24</v>
      </c>
      <c r="H70" s="18"/>
      <c r="I70" s="18"/>
      <c r="J70" s="18"/>
      <c r="K70" s="18"/>
      <c r="L70" s="17" t="s">
        <v>99</v>
      </c>
      <c r="M70" s="49">
        <v>24</v>
      </c>
      <c r="N70" s="18" t="s">
        <v>99</v>
      </c>
      <c r="O70" s="40">
        <v>36</v>
      </c>
      <c r="P70" s="18" t="s">
        <v>99</v>
      </c>
      <c r="Q70" s="40">
        <v>18</v>
      </c>
      <c r="R70" s="18" t="s">
        <v>99</v>
      </c>
      <c r="S70" s="40">
        <v>32</v>
      </c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 t="s">
        <v>99</v>
      </c>
      <c r="AF70" s="18">
        <v>23</v>
      </c>
      <c r="AG70" s="18" t="s">
        <v>99</v>
      </c>
      <c r="AH70" s="40">
        <v>22</v>
      </c>
      <c r="AI70" s="18">
        <f t="shared" si="0"/>
        <v>191</v>
      </c>
      <c r="AJ70" s="18">
        <v>41</v>
      </c>
      <c r="AK70" s="58"/>
    </row>
    <row r="71" spans="1:37" s="59" customFormat="1" ht="15.75" customHeight="1">
      <c r="A71" s="9"/>
      <c r="B71" s="10"/>
      <c r="C71" s="18" t="s">
        <v>75</v>
      </c>
      <c r="D71" s="17" t="s">
        <v>99</v>
      </c>
      <c r="E71" s="38">
        <v>36</v>
      </c>
      <c r="F71" s="17" t="s">
        <v>99</v>
      </c>
      <c r="G71" s="39">
        <v>24</v>
      </c>
      <c r="H71" s="18"/>
      <c r="I71" s="18"/>
      <c r="J71" s="18"/>
      <c r="K71" s="18"/>
      <c r="L71" s="17" t="s">
        <v>99</v>
      </c>
      <c r="M71" s="49">
        <v>24</v>
      </c>
      <c r="N71" s="18" t="s">
        <v>99</v>
      </c>
      <c r="O71" s="40">
        <v>36</v>
      </c>
      <c r="P71" s="18" t="s">
        <v>99</v>
      </c>
      <c r="Q71" s="40">
        <v>18</v>
      </c>
      <c r="R71" s="18" t="s">
        <v>99</v>
      </c>
      <c r="S71" s="40">
        <v>32</v>
      </c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 t="s">
        <v>102</v>
      </c>
      <c r="AF71" s="18">
        <v>12</v>
      </c>
      <c r="AG71" s="18" t="s">
        <v>99</v>
      </c>
      <c r="AH71" s="40">
        <v>22</v>
      </c>
      <c r="AI71" s="18">
        <f t="shared" si="0"/>
        <v>204</v>
      </c>
      <c r="AJ71" s="18">
        <v>45</v>
      </c>
      <c r="AK71" s="58"/>
    </row>
    <row r="72" spans="1:37" s="59" customFormat="1" ht="14.25" customHeight="1">
      <c r="A72" s="9"/>
      <c r="B72" s="10"/>
      <c r="C72" s="18" t="s">
        <v>76</v>
      </c>
      <c r="D72" s="17" t="s">
        <v>102</v>
      </c>
      <c r="E72" s="38">
        <v>12</v>
      </c>
      <c r="F72" s="17" t="s">
        <v>99</v>
      </c>
      <c r="G72" s="39">
        <v>24</v>
      </c>
      <c r="H72" s="18"/>
      <c r="I72" s="18"/>
      <c r="J72" s="18"/>
      <c r="K72" s="18"/>
      <c r="L72" s="17" t="s">
        <v>99</v>
      </c>
      <c r="M72" s="49">
        <v>24</v>
      </c>
      <c r="N72" s="18" t="s">
        <v>106</v>
      </c>
      <c r="O72" s="40">
        <v>25.5</v>
      </c>
      <c r="P72" s="18" t="s">
        <v>99</v>
      </c>
      <c r="Q72" s="40">
        <v>18</v>
      </c>
      <c r="R72" s="18">
        <v>4</v>
      </c>
      <c r="S72" s="40">
        <v>4</v>
      </c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 t="s">
        <v>99</v>
      </c>
      <c r="AF72" s="18">
        <v>23</v>
      </c>
      <c r="AG72" s="18" t="s">
        <v>99</v>
      </c>
      <c r="AH72" s="40">
        <v>22</v>
      </c>
      <c r="AI72" s="18">
        <f t="shared" si="0"/>
        <v>152.5</v>
      </c>
      <c r="AJ72" s="18">
        <v>25</v>
      </c>
      <c r="AK72" s="58"/>
    </row>
    <row r="73" spans="1:37" s="60" customFormat="1" ht="18" customHeight="1">
      <c r="A73" s="11"/>
      <c r="B73" s="12"/>
      <c r="C73" s="18" t="s">
        <v>77</v>
      </c>
      <c r="D73" s="17" t="s">
        <v>106</v>
      </c>
      <c r="E73" s="38">
        <v>26</v>
      </c>
      <c r="F73" s="17" t="s">
        <v>99</v>
      </c>
      <c r="G73" s="39">
        <v>24</v>
      </c>
      <c r="H73" s="18"/>
      <c r="I73" s="18"/>
      <c r="J73" s="18"/>
      <c r="K73" s="18"/>
      <c r="L73" s="17" t="s">
        <v>99</v>
      </c>
      <c r="M73" s="49">
        <v>24</v>
      </c>
      <c r="N73" s="19" t="s">
        <v>99</v>
      </c>
      <c r="O73" s="40">
        <v>36</v>
      </c>
      <c r="P73" s="18" t="s">
        <v>99</v>
      </c>
      <c r="Q73" s="40">
        <v>18</v>
      </c>
      <c r="R73" s="18" t="s">
        <v>99</v>
      </c>
      <c r="S73" s="40">
        <v>32</v>
      </c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 t="s">
        <v>99</v>
      </c>
      <c r="AF73" s="18">
        <v>23</v>
      </c>
      <c r="AG73" s="18" t="s">
        <v>99</v>
      </c>
      <c r="AH73" s="40">
        <v>22</v>
      </c>
      <c r="AI73" s="18">
        <f t="shared" si="0"/>
        <v>205</v>
      </c>
      <c r="AJ73" s="18">
        <v>48</v>
      </c>
      <c r="AK73" s="58"/>
    </row>
    <row r="74" spans="3:36" s="62" customFormat="1" ht="15.75">
      <c r="C74" s="15" t="s">
        <v>80</v>
      </c>
      <c r="D74" s="24" t="s">
        <v>102</v>
      </c>
      <c r="E74" s="41">
        <v>12</v>
      </c>
      <c r="F74" s="17" t="s">
        <v>99</v>
      </c>
      <c r="G74" s="39">
        <v>24</v>
      </c>
      <c r="H74" s="16"/>
      <c r="I74" s="16"/>
      <c r="J74" s="16"/>
      <c r="K74" s="16"/>
      <c r="L74" s="17" t="s">
        <v>99</v>
      </c>
      <c r="M74" s="49">
        <v>24</v>
      </c>
      <c r="N74" s="18" t="s">
        <v>99</v>
      </c>
      <c r="O74" s="40">
        <v>36</v>
      </c>
      <c r="P74" s="18" t="s">
        <v>99</v>
      </c>
      <c r="Q74" s="40">
        <v>18</v>
      </c>
      <c r="R74" s="18" t="s">
        <v>117</v>
      </c>
      <c r="S74" s="40">
        <v>21.5</v>
      </c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8" t="s">
        <v>99</v>
      </c>
      <c r="AF74" s="18">
        <v>23</v>
      </c>
      <c r="AG74" s="18" t="s">
        <v>99</v>
      </c>
      <c r="AH74" s="40">
        <v>22</v>
      </c>
      <c r="AI74" s="18">
        <f aca="true" t="shared" si="1" ref="AI74:AI85">AH74+AF74+S74+Q74+O74+M74+G74+E74</f>
        <v>180.5</v>
      </c>
      <c r="AJ74" s="24">
        <v>35</v>
      </c>
    </row>
    <row r="75" spans="3:36" ht="15.75">
      <c r="C75" s="21" t="s">
        <v>81</v>
      </c>
      <c r="D75" s="15" t="s">
        <v>99</v>
      </c>
      <c r="E75" s="24">
        <v>36</v>
      </c>
      <c r="F75" s="17" t="s">
        <v>99</v>
      </c>
      <c r="G75" s="39">
        <v>24</v>
      </c>
      <c r="H75" s="22"/>
      <c r="I75" s="22"/>
      <c r="J75" s="22"/>
      <c r="K75" s="22"/>
      <c r="L75" s="17" t="s">
        <v>99</v>
      </c>
      <c r="M75" s="49">
        <v>24</v>
      </c>
      <c r="N75" s="18" t="s">
        <v>99</v>
      </c>
      <c r="O75" s="40">
        <v>36</v>
      </c>
      <c r="P75" s="18" t="s">
        <v>99</v>
      </c>
      <c r="Q75" s="40">
        <v>18</v>
      </c>
      <c r="R75" s="18" t="s">
        <v>99</v>
      </c>
      <c r="S75" s="40">
        <v>32</v>
      </c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18" t="s">
        <v>99</v>
      </c>
      <c r="AF75" s="18">
        <v>23</v>
      </c>
      <c r="AG75" s="18" t="s">
        <v>99</v>
      </c>
      <c r="AH75" s="40">
        <v>22</v>
      </c>
      <c r="AI75" s="18">
        <f t="shared" si="1"/>
        <v>215</v>
      </c>
      <c r="AJ75" s="18" t="s">
        <v>99</v>
      </c>
    </row>
    <row r="76" spans="3:36" ht="15.75">
      <c r="C76" s="21" t="s">
        <v>82</v>
      </c>
      <c r="D76" s="15">
        <v>2</v>
      </c>
      <c r="E76" s="24">
        <v>2</v>
      </c>
      <c r="F76" s="15" t="s">
        <v>120</v>
      </c>
      <c r="G76" s="41">
        <v>6</v>
      </c>
      <c r="H76" s="22"/>
      <c r="I76" s="22"/>
      <c r="J76" s="22"/>
      <c r="K76" s="22"/>
      <c r="L76" s="17" t="s">
        <v>112</v>
      </c>
      <c r="M76" s="49">
        <v>19.5</v>
      </c>
      <c r="N76" s="18" t="s">
        <v>106</v>
      </c>
      <c r="O76" s="40">
        <v>25.5</v>
      </c>
      <c r="P76" s="15">
        <v>12</v>
      </c>
      <c r="Q76" s="42">
        <v>12</v>
      </c>
      <c r="R76" s="18" t="s">
        <v>99</v>
      </c>
      <c r="S76" s="40">
        <v>32</v>
      </c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18" t="s">
        <v>99</v>
      </c>
      <c r="AF76" s="18">
        <v>23</v>
      </c>
      <c r="AG76" s="18" t="s">
        <v>99</v>
      </c>
      <c r="AH76" s="40">
        <v>22</v>
      </c>
      <c r="AI76" s="18">
        <f t="shared" si="1"/>
        <v>142</v>
      </c>
      <c r="AJ76" s="24">
        <v>18</v>
      </c>
    </row>
    <row r="77" spans="3:36" ht="15.75">
      <c r="C77" s="21" t="s">
        <v>83</v>
      </c>
      <c r="D77" s="15" t="s">
        <v>99</v>
      </c>
      <c r="E77" s="24">
        <v>36</v>
      </c>
      <c r="F77" s="15" t="s">
        <v>99</v>
      </c>
      <c r="G77" s="41">
        <v>24</v>
      </c>
      <c r="H77" s="22"/>
      <c r="I77" s="22"/>
      <c r="J77" s="22"/>
      <c r="K77" s="22"/>
      <c r="L77" s="17" t="s">
        <v>99</v>
      </c>
      <c r="M77" s="49">
        <v>24</v>
      </c>
      <c r="N77" s="18" t="s">
        <v>99</v>
      </c>
      <c r="O77" s="40">
        <v>36</v>
      </c>
      <c r="P77" s="15" t="s">
        <v>99</v>
      </c>
      <c r="Q77" s="42">
        <v>18</v>
      </c>
      <c r="R77" s="18" t="s">
        <v>99</v>
      </c>
      <c r="S77" s="40">
        <v>32</v>
      </c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18" t="s">
        <v>99</v>
      </c>
      <c r="AF77" s="18">
        <v>23</v>
      </c>
      <c r="AG77" s="18" t="s">
        <v>99</v>
      </c>
      <c r="AH77" s="40">
        <v>22</v>
      </c>
      <c r="AI77" s="18">
        <f t="shared" si="1"/>
        <v>215</v>
      </c>
      <c r="AJ77" s="18" t="s">
        <v>99</v>
      </c>
    </row>
    <row r="78" spans="3:36" ht="15.75">
      <c r="C78" s="21" t="s">
        <v>84</v>
      </c>
      <c r="D78" s="15" t="s">
        <v>99</v>
      </c>
      <c r="E78" s="24">
        <v>36</v>
      </c>
      <c r="F78" s="15" t="s">
        <v>99</v>
      </c>
      <c r="G78" s="41">
        <v>24</v>
      </c>
      <c r="H78" s="22"/>
      <c r="I78" s="22"/>
      <c r="J78" s="22"/>
      <c r="K78" s="22"/>
      <c r="L78" s="17" t="s">
        <v>99</v>
      </c>
      <c r="M78" s="49">
        <v>24</v>
      </c>
      <c r="N78" s="18" t="s">
        <v>99</v>
      </c>
      <c r="O78" s="40">
        <v>36</v>
      </c>
      <c r="P78" s="15" t="s">
        <v>99</v>
      </c>
      <c r="Q78" s="42">
        <v>18</v>
      </c>
      <c r="R78" s="18" t="s">
        <v>99</v>
      </c>
      <c r="S78" s="40">
        <v>32</v>
      </c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18" t="s">
        <v>99</v>
      </c>
      <c r="AF78" s="18">
        <v>23</v>
      </c>
      <c r="AG78" s="18" t="s">
        <v>99</v>
      </c>
      <c r="AH78" s="40">
        <v>22</v>
      </c>
      <c r="AI78" s="18">
        <f t="shared" si="1"/>
        <v>215</v>
      </c>
      <c r="AJ78" s="18" t="s">
        <v>99</v>
      </c>
    </row>
    <row r="79" spans="3:36" ht="15.75">
      <c r="C79" s="21" t="s">
        <v>93</v>
      </c>
      <c r="D79" s="15" t="s">
        <v>99</v>
      </c>
      <c r="E79" s="24">
        <v>36</v>
      </c>
      <c r="F79" s="15" t="s">
        <v>99</v>
      </c>
      <c r="G79" s="41">
        <v>24</v>
      </c>
      <c r="H79" s="22"/>
      <c r="I79" s="22"/>
      <c r="J79" s="22"/>
      <c r="K79" s="22"/>
      <c r="L79" s="15" t="s">
        <v>108</v>
      </c>
      <c r="M79" s="49">
        <v>19.5</v>
      </c>
      <c r="N79" s="18" t="s">
        <v>120</v>
      </c>
      <c r="O79" s="40">
        <v>6</v>
      </c>
      <c r="P79" s="15" t="s">
        <v>99</v>
      </c>
      <c r="Q79" s="42">
        <v>18</v>
      </c>
      <c r="R79" s="18" t="s">
        <v>99</v>
      </c>
      <c r="S79" s="40">
        <v>32</v>
      </c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18" t="s">
        <v>99</v>
      </c>
      <c r="AF79" s="18">
        <v>23</v>
      </c>
      <c r="AG79" s="18" t="s">
        <v>99</v>
      </c>
      <c r="AH79" s="40">
        <v>22</v>
      </c>
      <c r="AI79" s="18">
        <f t="shared" si="1"/>
        <v>180.5</v>
      </c>
      <c r="AJ79" s="24">
        <v>35</v>
      </c>
    </row>
    <row r="80" spans="3:36" ht="15.75">
      <c r="C80" s="21" t="s">
        <v>85</v>
      </c>
      <c r="D80" s="15" t="s">
        <v>99</v>
      </c>
      <c r="E80" s="24">
        <v>36</v>
      </c>
      <c r="F80" s="15" t="s">
        <v>99</v>
      </c>
      <c r="G80" s="41">
        <v>24</v>
      </c>
      <c r="H80" s="22"/>
      <c r="I80" s="22"/>
      <c r="J80" s="22"/>
      <c r="K80" s="22"/>
      <c r="L80" s="15" t="s">
        <v>99</v>
      </c>
      <c r="M80" s="49">
        <v>24</v>
      </c>
      <c r="N80" s="18" t="s">
        <v>99</v>
      </c>
      <c r="O80" s="40">
        <v>36</v>
      </c>
      <c r="P80" s="15" t="s">
        <v>99</v>
      </c>
      <c r="Q80" s="42">
        <v>18</v>
      </c>
      <c r="R80" s="18" t="s">
        <v>99</v>
      </c>
      <c r="S80" s="40">
        <v>32</v>
      </c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18" t="s">
        <v>102</v>
      </c>
      <c r="AF80" s="18">
        <v>12</v>
      </c>
      <c r="AG80" s="18" t="s">
        <v>99</v>
      </c>
      <c r="AH80" s="40">
        <v>22</v>
      </c>
      <c r="AI80" s="18">
        <f t="shared" si="1"/>
        <v>204</v>
      </c>
      <c r="AJ80" s="24">
        <v>45</v>
      </c>
    </row>
    <row r="81" spans="3:36" ht="15.75">
      <c r="C81" s="21" t="s">
        <v>94</v>
      </c>
      <c r="D81" s="15" t="s">
        <v>99</v>
      </c>
      <c r="E81" s="24">
        <v>36</v>
      </c>
      <c r="F81" s="15" t="s">
        <v>99</v>
      </c>
      <c r="G81" s="41">
        <v>24</v>
      </c>
      <c r="H81" s="22"/>
      <c r="I81" s="22"/>
      <c r="J81" s="22"/>
      <c r="K81" s="22"/>
      <c r="L81" s="15" t="s">
        <v>99</v>
      </c>
      <c r="M81" s="49">
        <v>24</v>
      </c>
      <c r="N81" s="18" t="s">
        <v>99</v>
      </c>
      <c r="O81" s="40">
        <v>36</v>
      </c>
      <c r="P81" s="15" t="s">
        <v>99</v>
      </c>
      <c r="Q81" s="42">
        <v>18</v>
      </c>
      <c r="R81" s="18" t="s">
        <v>117</v>
      </c>
      <c r="S81" s="40">
        <v>21.5</v>
      </c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18" t="s">
        <v>99</v>
      </c>
      <c r="AF81" s="18">
        <v>23</v>
      </c>
      <c r="AG81" s="18" t="s">
        <v>99</v>
      </c>
      <c r="AH81" s="40">
        <v>22</v>
      </c>
      <c r="AI81" s="18">
        <f t="shared" si="1"/>
        <v>204.5</v>
      </c>
      <c r="AJ81" s="24">
        <v>47</v>
      </c>
    </row>
    <row r="82" spans="3:36" ht="15.75">
      <c r="C82" s="21" t="s">
        <v>95</v>
      </c>
      <c r="D82" s="15" t="s">
        <v>99</v>
      </c>
      <c r="E82" s="24">
        <v>36</v>
      </c>
      <c r="F82" s="15">
        <v>3</v>
      </c>
      <c r="G82" s="41">
        <v>3</v>
      </c>
      <c r="H82" s="22"/>
      <c r="I82" s="22"/>
      <c r="J82" s="22"/>
      <c r="K82" s="22"/>
      <c r="L82" s="15" t="s">
        <v>99</v>
      </c>
      <c r="M82" s="49">
        <v>24</v>
      </c>
      <c r="N82" s="18" t="s">
        <v>106</v>
      </c>
      <c r="O82" s="40">
        <v>25.5</v>
      </c>
      <c r="P82" s="15" t="s">
        <v>99</v>
      </c>
      <c r="Q82" s="42">
        <v>18</v>
      </c>
      <c r="R82" s="18" t="s">
        <v>117</v>
      </c>
      <c r="S82" s="40">
        <v>21.5</v>
      </c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18" t="s">
        <v>99</v>
      </c>
      <c r="AF82" s="18">
        <v>23</v>
      </c>
      <c r="AG82" s="18" t="s">
        <v>99</v>
      </c>
      <c r="AH82" s="40">
        <v>22</v>
      </c>
      <c r="AI82" s="18">
        <f t="shared" si="1"/>
        <v>173</v>
      </c>
      <c r="AJ82" s="24">
        <v>32</v>
      </c>
    </row>
    <row r="83" spans="3:36" ht="15.75">
      <c r="C83" s="21" t="s">
        <v>96</v>
      </c>
      <c r="D83" s="15" t="s">
        <v>102</v>
      </c>
      <c r="E83" s="24">
        <v>12</v>
      </c>
      <c r="F83" s="15" t="s">
        <v>108</v>
      </c>
      <c r="G83" s="41">
        <v>19.5</v>
      </c>
      <c r="H83" s="22"/>
      <c r="I83" s="22"/>
      <c r="J83" s="22"/>
      <c r="K83" s="22"/>
      <c r="L83" s="15" t="s">
        <v>99</v>
      </c>
      <c r="M83" s="49">
        <v>24</v>
      </c>
      <c r="N83" s="18" t="s">
        <v>106</v>
      </c>
      <c r="O83" s="40">
        <v>25.5</v>
      </c>
      <c r="P83" s="15" t="s">
        <v>99</v>
      </c>
      <c r="Q83" s="42">
        <v>18</v>
      </c>
      <c r="R83" s="18" t="s">
        <v>117</v>
      </c>
      <c r="S83" s="40">
        <v>21.5</v>
      </c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18" t="s">
        <v>99</v>
      </c>
      <c r="AF83" s="18">
        <v>23</v>
      </c>
      <c r="AG83" s="18" t="s">
        <v>99</v>
      </c>
      <c r="AH83" s="40">
        <v>22</v>
      </c>
      <c r="AI83" s="18">
        <f t="shared" si="1"/>
        <v>165.5</v>
      </c>
      <c r="AJ83" s="24">
        <v>29</v>
      </c>
    </row>
    <row r="84" spans="3:36" ht="15.75">
      <c r="C84" s="21" t="s">
        <v>97</v>
      </c>
      <c r="D84" s="15" t="s">
        <v>99</v>
      </c>
      <c r="E84" s="24">
        <v>36</v>
      </c>
      <c r="F84" s="15" t="s">
        <v>99</v>
      </c>
      <c r="G84" s="41">
        <v>24</v>
      </c>
      <c r="H84" s="22"/>
      <c r="I84" s="22"/>
      <c r="J84" s="22"/>
      <c r="K84" s="22"/>
      <c r="L84" s="15" t="s">
        <v>99</v>
      </c>
      <c r="M84" s="49">
        <v>24</v>
      </c>
      <c r="N84" s="18" t="s">
        <v>99</v>
      </c>
      <c r="O84" s="40">
        <v>36</v>
      </c>
      <c r="P84" s="15" t="s">
        <v>99</v>
      </c>
      <c r="Q84" s="42">
        <v>18</v>
      </c>
      <c r="R84" s="18" t="s">
        <v>99</v>
      </c>
      <c r="S84" s="40">
        <v>32</v>
      </c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18" t="s">
        <v>99</v>
      </c>
      <c r="AF84" s="18">
        <v>23</v>
      </c>
      <c r="AG84" s="18" t="s">
        <v>126</v>
      </c>
      <c r="AH84" s="40">
        <v>18.5</v>
      </c>
      <c r="AI84" s="18">
        <f t="shared" si="1"/>
        <v>211.5</v>
      </c>
      <c r="AJ84" s="24">
        <v>51</v>
      </c>
    </row>
    <row r="85" spans="3:36" ht="15.75">
      <c r="C85" s="21" t="s">
        <v>98</v>
      </c>
      <c r="D85" s="15" t="s">
        <v>99</v>
      </c>
      <c r="E85" s="24">
        <v>36</v>
      </c>
      <c r="F85" s="15" t="s">
        <v>99</v>
      </c>
      <c r="G85" s="41">
        <v>24</v>
      </c>
      <c r="H85" s="22"/>
      <c r="I85" s="22"/>
      <c r="J85" s="22"/>
      <c r="K85" s="22"/>
      <c r="L85" s="15" t="s">
        <v>99</v>
      </c>
      <c r="M85" s="49">
        <v>24</v>
      </c>
      <c r="N85" s="18" t="s">
        <v>99</v>
      </c>
      <c r="O85" s="40">
        <v>36</v>
      </c>
      <c r="P85" s="15" t="s">
        <v>99</v>
      </c>
      <c r="Q85" s="42">
        <v>18</v>
      </c>
      <c r="R85" s="18" t="s">
        <v>99</v>
      </c>
      <c r="S85" s="40">
        <v>32</v>
      </c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18" t="s">
        <v>99</v>
      </c>
      <c r="AF85" s="18">
        <v>23</v>
      </c>
      <c r="AG85" s="18" t="s">
        <v>99</v>
      </c>
      <c r="AH85" s="40">
        <v>22</v>
      </c>
      <c r="AI85" s="18">
        <f t="shared" si="1"/>
        <v>215</v>
      </c>
      <c r="AJ85" s="18" t="s">
        <v>99</v>
      </c>
    </row>
    <row r="86" spans="3:36" s="70" customFormat="1" ht="15.75">
      <c r="C86" s="64" t="s">
        <v>86</v>
      </c>
      <c r="D86" s="65" t="s">
        <v>103</v>
      </c>
      <c r="E86" s="65" t="s">
        <v>104</v>
      </c>
      <c r="F86" s="65" t="s">
        <v>110</v>
      </c>
      <c r="G86" s="66" t="s">
        <v>111</v>
      </c>
      <c r="H86" s="66"/>
      <c r="I86" s="66"/>
      <c r="J86" s="66"/>
      <c r="K86" s="66"/>
      <c r="L86" s="65" t="s">
        <v>110</v>
      </c>
      <c r="M86" s="67" t="s">
        <v>111</v>
      </c>
      <c r="N86" s="66" t="s">
        <v>113</v>
      </c>
      <c r="O86" s="68" t="s">
        <v>114</v>
      </c>
      <c r="P86" s="66" t="s">
        <v>115</v>
      </c>
      <c r="Q86" s="68" t="s">
        <v>116</v>
      </c>
      <c r="R86" s="66" t="s">
        <v>118</v>
      </c>
      <c r="S86" s="69" t="s">
        <v>119</v>
      </c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 t="s">
        <v>122</v>
      </c>
      <c r="AF86" s="66" t="s">
        <v>123</v>
      </c>
      <c r="AG86" s="66" t="s">
        <v>124</v>
      </c>
      <c r="AH86" s="68" t="s">
        <v>125</v>
      </c>
      <c r="AI86" s="66"/>
      <c r="AJ86" s="75"/>
    </row>
    <row r="87" spans="3:36" ht="13.5">
      <c r="C87" s="7"/>
      <c r="D87" s="25"/>
      <c r="E87" s="26"/>
      <c r="F87" s="25"/>
      <c r="G87" s="27"/>
      <c r="H87" s="7"/>
      <c r="I87" s="7"/>
      <c r="J87" s="7"/>
      <c r="K87" s="7"/>
      <c r="L87" s="25"/>
      <c r="M87" s="46"/>
      <c r="N87" s="7"/>
      <c r="O87" s="28"/>
      <c r="P87" s="7"/>
      <c r="Q87" s="28"/>
      <c r="R87" s="7"/>
      <c r="S87" s="28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29"/>
      <c r="AI87" s="7"/>
      <c r="AJ87" s="73"/>
    </row>
    <row r="88" spans="3:36" ht="13.5">
      <c r="C88" s="7"/>
      <c r="D88" s="25"/>
      <c r="E88" s="26"/>
      <c r="F88" s="25"/>
      <c r="G88" s="27"/>
      <c r="H88" s="7"/>
      <c r="I88" s="7"/>
      <c r="J88" s="7"/>
      <c r="K88" s="7"/>
      <c r="L88" s="25"/>
      <c r="M88" s="46"/>
      <c r="N88" s="7"/>
      <c r="O88" s="28"/>
      <c r="P88" s="7"/>
      <c r="Q88" s="28"/>
      <c r="R88" s="7"/>
      <c r="S88" s="28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29"/>
      <c r="AI88" s="7"/>
      <c r="AJ88" s="73"/>
    </row>
    <row r="89" spans="3:36" ht="13.5">
      <c r="C89" s="7"/>
      <c r="D89" s="25"/>
      <c r="E89" s="26"/>
      <c r="F89" s="25"/>
      <c r="G89" s="27"/>
      <c r="H89" s="7"/>
      <c r="I89" s="7"/>
      <c r="J89" s="7"/>
      <c r="K89" s="7"/>
      <c r="L89" s="25"/>
      <c r="M89" s="46"/>
      <c r="N89" s="7"/>
      <c r="O89" s="28"/>
      <c r="P89" s="7"/>
      <c r="Q89" s="28"/>
      <c r="R89" s="7"/>
      <c r="S89" s="28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29"/>
      <c r="AI89" s="7"/>
      <c r="AJ89" s="73"/>
    </row>
    <row r="90" spans="3:36" ht="13.5">
      <c r="C90" s="7"/>
      <c r="D90" s="25"/>
      <c r="E90" s="26"/>
      <c r="F90" s="25"/>
      <c r="G90" s="27"/>
      <c r="H90" s="7"/>
      <c r="I90" s="7"/>
      <c r="J90" s="7"/>
      <c r="K90" s="7"/>
      <c r="L90" s="25"/>
      <c r="M90" s="46"/>
      <c r="N90" s="7"/>
      <c r="O90" s="28"/>
      <c r="P90" s="7"/>
      <c r="Q90" s="28"/>
      <c r="R90" s="7"/>
      <c r="S90" s="28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29"/>
      <c r="AI90" s="7"/>
      <c r="AJ90" s="73"/>
    </row>
    <row r="91" spans="3:36" ht="13.5">
      <c r="C91" s="7"/>
      <c r="D91" s="25"/>
      <c r="E91" s="26"/>
      <c r="F91" s="25"/>
      <c r="G91" s="27"/>
      <c r="H91" s="7"/>
      <c r="I91" s="7"/>
      <c r="J91" s="7"/>
      <c r="K91" s="7"/>
      <c r="L91" s="25"/>
      <c r="M91" s="46"/>
      <c r="N91" s="7"/>
      <c r="O91" s="28"/>
      <c r="P91" s="7"/>
      <c r="Q91" s="28"/>
      <c r="R91" s="7"/>
      <c r="S91" s="28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29"/>
      <c r="AI91" s="7"/>
      <c r="AJ91" s="73"/>
    </row>
    <row r="92" spans="3:36" ht="13.5">
      <c r="C92" s="7"/>
      <c r="D92" s="25"/>
      <c r="E92" s="26"/>
      <c r="F92" s="25"/>
      <c r="G92" s="27"/>
      <c r="H92" s="7"/>
      <c r="I92" s="7"/>
      <c r="J92" s="7"/>
      <c r="K92" s="7"/>
      <c r="L92" s="25"/>
      <c r="M92" s="46"/>
      <c r="N92" s="7"/>
      <c r="O92" s="28"/>
      <c r="P92" s="7"/>
      <c r="Q92" s="28"/>
      <c r="R92" s="7"/>
      <c r="S92" s="28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29"/>
      <c r="AI92" s="7"/>
      <c r="AJ92" s="73"/>
    </row>
    <row r="93" spans="3:36" ht="13.5">
      <c r="C93" s="7"/>
      <c r="D93" s="25"/>
      <c r="E93" s="26"/>
      <c r="F93" s="25"/>
      <c r="G93" s="27"/>
      <c r="H93" s="7"/>
      <c r="I93" s="7"/>
      <c r="J93" s="7"/>
      <c r="K93" s="7"/>
      <c r="L93" s="25"/>
      <c r="M93" s="46"/>
      <c r="N93" s="7"/>
      <c r="O93" s="28"/>
      <c r="P93" s="7"/>
      <c r="Q93" s="28"/>
      <c r="R93" s="7"/>
      <c r="S93" s="28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29"/>
      <c r="AI93" s="7"/>
      <c r="AJ93" s="73"/>
    </row>
    <row r="94" spans="3:36" ht="13.5">
      <c r="C94" s="7"/>
      <c r="D94" s="25"/>
      <c r="E94" s="26"/>
      <c r="F94" s="25"/>
      <c r="G94" s="27"/>
      <c r="H94" s="7"/>
      <c r="I94" s="7"/>
      <c r="J94" s="7"/>
      <c r="K94" s="7"/>
      <c r="L94" s="25"/>
      <c r="M94" s="46"/>
      <c r="N94" s="7"/>
      <c r="O94" s="28"/>
      <c r="P94" s="7"/>
      <c r="Q94" s="28"/>
      <c r="R94" s="7"/>
      <c r="S94" s="28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29"/>
      <c r="AI94" s="7"/>
      <c r="AJ94" s="73"/>
    </row>
    <row r="95" spans="3:36" ht="13.5">
      <c r="C95" s="7"/>
      <c r="D95" s="25"/>
      <c r="E95" s="26"/>
      <c r="F95" s="25"/>
      <c r="G95" s="27"/>
      <c r="H95" s="7"/>
      <c r="I95" s="7"/>
      <c r="J95" s="7"/>
      <c r="K95" s="7"/>
      <c r="L95" s="25"/>
      <c r="M95" s="46"/>
      <c r="N95" s="7"/>
      <c r="O95" s="28"/>
      <c r="P95" s="7"/>
      <c r="Q95" s="28"/>
      <c r="R95" s="7"/>
      <c r="S95" s="28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29"/>
      <c r="AI95" s="7"/>
      <c r="AJ95" s="73"/>
    </row>
    <row r="96" spans="3:36" ht="13.5">
      <c r="C96" s="7"/>
      <c r="D96" s="25"/>
      <c r="E96" s="26"/>
      <c r="F96" s="25"/>
      <c r="G96" s="27"/>
      <c r="H96" s="7"/>
      <c r="I96" s="7"/>
      <c r="J96" s="7"/>
      <c r="K96" s="7"/>
      <c r="L96" s="25"/>
      <c r="M96" s="46"/>
      <c r="N96" s="7"/>
      <c r="O96" s="28"/>
      <c r="P96" s="7"/>
      <c r="Q96" s="28"/>
      <c r="R96" s="7"/>
      <c r="S96" s="28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29"/>
      <c r="AI96" s="7"/>
      <c r="AJ96" s="73"/>
    </row>
    <row r="97" spans="3:36" ht="13.5">
      <c r="C97" s="7"/>
      <c r="D97" s="25"/>
      <c r="E97" s="26"/>
      <c r="F97" s="25"/>
      <c r="G97" s="27"/>
      <c r="H97" s="7"/>
      <c r="I97" s="7"/>
      <c r="J97" s="7"/>
      <c r="K97" s="7"/>
      <c r="L97" s="25"/>
      <c r="M97" s="46"/>
      <c r="N97" s="7"/>
      <c r="O97" s="28"/>
      <c r="P97" s="7"/>
      <c r="Q97" s="28"/>
      <c r="R97" s="7"/>
      <c r="S97" s="28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29"/>
      <c r="AI97" s="7"/>
      <c r="AJ97" s="73"/>
    </row>
    <row r="98" spans="3:36" ht="13.5">
      <c r="C98" s="7"/>
      <c r="D98" s="25"/>
      <c r="E98" s="26"/>
      <c r="F98" s="25"/>
      <c r="G98" s="27"/>
      <c r="H98" s="7"/>
      <c r="I98" s="7"/>
      <c r="J98" s="7"/>
      <c r="K98" s="7"/>
      <c r="L98" s="25"/>
      <c r="M98" s="46"/>
      <c r="N98" s="7"/>
      <c r="O98" s="28"/>
      <c r="P98" s="7"/>
      <c r="Q98" s="28"/>
      <c r="R98" s="7"/>
      <c r="S98" s="28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29"/>
      <c r="AI98" s="7"/>
      <c r="AJ98" s="73"/>
    </row>
    <row r="99" spans="3:36" ht="13.5">
      <c r="C99" s="7"/>
      <c r="D99" s="25"/>
      <c r="E99" s="26"/>
      <c r="F99" s="25"/>
      <c r="G99" s="27"/>
      <c r="H99" s="7"/>
      <c r="I99" s="7"/>
      <c r="J99" s="7"/>
      <c r="K99" s="7"/>
      <c r="L99" s="25"/>
      <c r="M99" s="46"/>
      <c r="N99" s="7"/>
      <c r="O99" s="28"/>
      <c r="P99" s="7"/>
      <c r="Q99" s="28"/>
      <c r="R99" s="7"/>
      <c r="S99" s="28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29"/>
      <c r="AI99" s="7"/>
      <c r="AJ99" s="73"/>
    </row>
    <row r="100" spans="3:36" ht="13.5">
      <c r="C100" s="7"/>
      <c r="D100" s="25"/>
      <c r="E100" s="26"/>
      <c r="F100" s="25"/>
      <c r="G100" s="27"/>
      <c r="H100" s="7"/>
      <c r="I100" s="7"/>
      <c r="J100" s="7"/>
      <c r="K100" s="7"/>
      <c r="L100" s="25"/>
      <c r="M100" s="46"/>
      <c r="N100" s="7"/>
      <c r="O100" s="28"/>
      <c r="P100" s="7"/>
      <c r="Q100" s="28"/>
      <c r="R100" s="7"/>
      <c r="S100" s="28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29"/>
      <c r="AI100" s="7"/>
      <c r="AJ100" s="73"/>
    </row>
    <row r="101" spans="3:36" ht="13.5">
      <c r="C101" s="7"/>
      <c r="D101" s="25"/>
      <c r="E101" s="26"/>
      <c r="F101" s="25"/>
      <c r="G101" s="27"/>
      <c r="H101" s="7"/>
      <c r="I101" s="7"/>
      <c r="J101" s="7"/>
      <c r="K101" s="7"/>
      <c r="L101" s="25"/>
      <c r="M101" s="46"/>
      <c r="N101" s="7"/>
      <c r="O101" s="28"/>
      <c r="P101" s="7"/>
      <c r="Q101" s="28"/>
      <c r="R101" s="7"/>
      <c r="S101" s="28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29"/>
      <c r="AI101" s="7"/>
      <c r="AJ101" s="73"/>
    </row>
    <row r="102" spans="3:36" ht="13.5">
      <c r="C102" s="7"/>
      <c r="D102" s="25"/>
      <c r="E102" s="26"/>
      <c r="F102" s="25"/>
      <c r="G102" s="27"/>
      <c r="H102" s="7"/>
      <c r="I102" s="7"/>
      <c r="J102" s="7"/>
      <c r="K102" s="7"/>
      <c r="L102" s="25"/>
      <c r="M102" s="46"/>
      <c r="N102" s="7"/>
      <c r="O102" s="28"/>
      <c r="P102" s="7"/>
      <c r="Q102" s="28"/>
      <c r="R102" s="7"/>
      <c r="S102" s="28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29"/>
      <c r="AI102" s="7"/>
      <c r="AJ102" s="73"/>
    </row>
    <row r="103" spans="3:36" ht="13.5">
      <c r="C103" s="7"/>
      <c r="D103" s="25"/>
      <c r="E103" s="26"/>
      <c r="F103" s="25"/>
      <c r="G103" s="27"/>
      <c r="H103" s="7"/>
      <c r="I103" s="7"/>
      <c r="J103" s="7"/>
      <c r="K103" s="7"/>
      <c r="L103" s="25"/>
      <c r="M103" s="46"/>
      <c r="N103" s="7"/>
      <c r="O103" s="28"/>
      <c r="P103" s="7"/>
      <c r="Q103" s="28"/>
      <c r="R103" s="7"/>
      <c r="S103" s="28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29"/>
      <c r="AI103" s="7"/>
      <c r="AJ103" s="73"/>
    </row>
    <row r="104" spans="3:36" ht="13.5">
      <c r="C104" s="7"/>
      <c r="D104" s="25"/>
      <c r="E104" s="26"/>
      <c r="F104" s="25"/>
      <c r="G104" s="27"/>
      <c r="H104" s="7"/>
      <c r="I104" s="7"/>
      <c r="J104" s="7"/>
      <c r="K104" s="7"/>
      <c r="L104" s="25"/>
      <c r="M104" s="46"/>
      <c r="N104" s="7"/>
      <c r="O104" s="28"/>
      <c r="P104" s="7"/>
      <c r="Q104" s="28"/>
      <c r="R104" s="7"/>
      <c r="S104" s="28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29"/>
      <c r="AI104" s="7"/>
      <c r="AJ104" s="73"/>
    </row>
    <row r="105" spans="3:36" ht="13.5">
      <c r="C105" s="7"/>
      <c r="D105" s="25"/>
      <c r="E105" s="26"/>
      <c r="F105" s="25"/>
      <c r="G105" s="27"/>
      <c r="H105" s="7"/>
      <c r="I105" s="7"/>
      <c r="J105" s="7"/>
      <c r="K105" s="7"/>
      <c r="L105" s="25"/>
      <c r="M105" s="46"/>
      <c r="N105" s="7"/>
      <c r="O105" s="28"/>
      <c r="P105" s="7"/>
      <c r="Q105" s="28"/>
      <c r="R105" s="7"/>
      <c r="S105" s="28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29"/>
      <c r="AI105" s="7"/>
      <c r="AJ105" s="73"/>
    </row>
    <row r="106" spans="3:36" ht="13.5">
      <c r="C106" s="7"/>
      <c r="D106" s="25"/>
      <c r="E106" s="26"/>
      <c r="F106" s="25"/>
      <c r="G106" s="27"/>
      <c r="H106" s="7"/>
      <c r="I106" s="7"/>
      <c r="J106" s="7"/>
      <c r="K106" s="7"/>
      <c r="L106" s="25"/>
      <c r="M106" s="46"/>
      <c r="N106" s="7"/>
      <c r="O106" s="28"/>
      <c r="P106" s="7"/>
      <c r="Q106" s="28"/>
      <c r="R106" s="7"/>
      <c r="S106" s="28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29"/>
      <c r="AI106" s="7"/>
      <c r="AJ106" s="73"/>
    </row>
    <row r="107" spans="3:36" ht="13.5">
      <c r="C107" s="7"/>
      <c r="D107" s="25"/>
      <c r="E107" s="26"/>
      <c r="F107" s="25"/>
      <c r="G107" s="27"/>
      <c r="H107" s="7"/>
      <c r="I107" s="7"/>
      <c r="J107" s="7"/>
      <c r="K107" s="7"/>
      <c r="L107" s="25"/>
      <c r="M107" s="46"/>
      <c r="N107" s="7"/>
      <c r="O107" s="28"/>
      <c r="P107" s="7"/>
      <c r="Q107" s="28"/>
      <c r="R107" s="7"/>
      <c r="S107" s="28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29"/>
      <c r="AI107" s="7"/>
      <c r="AJ107" s="73"/>
    </row>
    <row r="108" spans="3:36" ht="13.5">
      <c r="C108" s="7"/>
      <c r="D108" s="25"/>
      <c r="E108" s="26"/>
      <c r="F108" s="25"/>
      <c r="G108" s="27"/>
      <c r="H108" s="7"/>
      <c r="I108" s="7"/>
      <c r="J108" s="7"/>
      <c r="K108" s="7"/>
      <c r="L108" s="25"/>
      <c r="M108" s="46"/>
      <c r="N108" s="7"/>
      <c r="O108" s="28"/>
      <c r="P108" s="7"/>
      <c r="Q108" s="28"/>
      <c r="R108" s="7"/>
      <c r="S108" s="28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29"/>
      <c r="AI108" s="7"/>
      <c r="AJ108" s="73"/>
    </row>
    <row r="109" spans="3:36" ht="13.5">
      <c r="C109" s="7"/>
      <c r="D109" s="25"/>
      <c r="E109" s="26"/>
      <c r="F109" s="25"/>
      <c r="G109" s="27"/>
      <c r="H109" s="7"/>
      <c r="I109" s="7"/>
      <c r="J109" s="7"/>
      <c r="K109" s="7"/>
      <c r="L109" s="25"/>
      <c r="M109" s="46"/>
      <c r="N109" s="7"/>
      <c r="O109" s="28"/>
      <c r="P109" s="7"/>
      <c r="Q109" s="28"/>
      <c r="R109" s="7"/>
      <c r="S109" s="28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29"/>
      <c r="AI109" s="7"/>
      <c r="AJ109" s="73"/>
    </row>
    <row r="110" spans="3:36" ht="13.5">
      <c r="C110" s="7"/>
      <c r="D110" s="25"/>
      <c r="E110" s="26"/>
      <c r="F110" s="25"/>
      <c r="G110" s="27"/>
      <c r="H110" s="7"/>
      <c r="I110" s="7"/>
      <c r="J110" s="7"/>
      <c r="K110" s="7"/>
      <c r="L110" s="25"/>
      <c r="M110" s="46"/>
      <c r="N110" s="7"/>
      <c r="O110" s="28"/>
      <c r="P110" s="7"/>
      <c r="Q110" s="28"/>
      <c r="R110" s="7"/>
      <c r="S110" s="28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29"/>
      <c r="AI110" s="7"/>
      <c r="AJ110" s="73"/>
    </row>
    <row r="111" spans="3:36" ht="13.5">
      <c r="C111" s="7"/>
      <c r="D111" s="25"/>
      <c r="E111" s="26"/>
      <c r="F111" s="25"/>
      <c r="G111" s="27"/>
      <c r="H111" s="7"/>
      <c r="I111" s="7"/>
      <c r="J111" s="7"/>
      <c r="K111" s="7"/>
      <c r="L111" s="25"/>
      <c r="M111" s="46"/>
      <c r="N111" s="7"/>
      <c r="O111" s="28"/>
      <c r="P111" s="7"/>
      <c r="Q111" s="28"/>
      <c r="R111" s="7"/>
      <c r="S111" s="28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29"/>
      <c r="AI111" s="7"/>
      <c r="AJ111" s="73"/>
    </row>
    <row r="112" spans="3:36" ht="13.5">
      <c r="C112" s="7"/>
      <c r="D112" s="25"/>
      <c r="E112" s="26"/>
      <c r="F112" s="25"/>
      <c r="G112" s="27"/>
      <c r="H112" s="7"/>
      <c r="I112" s="7"/>
      <c r="J112" s="7"/>
      <c r="K112" s="7"/>
      <c r="L112" s="25"/>
      <c r="M112" s="46"/>
      <c r="N112" s="7"/>
      <c r="O112" s="28"/>
      <c r="P112" s="7"/>
      <c r="Q112" s="28"/>
      <c r="R112" s="7"/>
      <c r="S112" s="28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29"/>
      <c r="AI112" s="7"/>
      <c r="AJ112" s="73"/>
    </row>
  </sheetData>
  <sheetProtection/>
  <mergeCells count="18">
    <mergeCell ref="AE6:AF6"/>
    <mergeCell ref="AG6:AH6"/>
    <mergeCell ref="AI6:AJ6"/>
    <mergeCell ref="P1:AJ1"/>
    <mergeCell ref="C2:AJ2"/>
    <mergeCell ref="Z6:AB6"/>
    <mergeCell ref="C6:C7"/>
    <mergeCell ref="P6:Q6"/>
    <mergeCell ref="T6:V6"/>
    <mergeCell ref="D6:E6"/>
    <mergeCell ref="AC6:AD6"/>
    <mergeCell ref="J6:K6"/>
    <mergeCell ref="F6:G6"/>
    <mergeCell ref="L6:M6"/>
    <mergeCell ref="N6:O6"/>
    <mergeCell ref="H6:I6"/>
    <mergeCell ref="R6:S6"/>
    <mergeCell ref="W6:Y6"/>
  </mergeCells>
  <printOptions/>
  <pageMargins left="0.1968503937007874" right="0.1968503937007874" top="0.1968503937007874" bottom="0.1968503937007874" header="0.11811023622047245" footer="0.11811023622047245"/>
  <pageSetup fitToHeight="1" fitToWidth="1" horizontalDpi="300" verticalDpi="300" orientation="portrait" paperSize="9" scale="58" r:id="rId1"/>
  <rowBreaks count="2" manualBreakCount="2">
    <brk id="59" min="2" max="35" man="1"/>
    <brk id="86" min="2" max="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Alisher</dc:creator>
  <cp:keywords/>
  <dc:description/>
  <cp:lastModifiedBy>Султаналиев</cp:lastModifiedBy>
  <cp:lastPrinted>2018-05-04T09:21:18Z</cp:lastPrinted>
  <dcterms:created xsi:type="dcterms:W3CDTF">2007-05-07T16:44:37Z</dcterms:created>
  <dcterms:modified xsi:type="dcterms:W3CDTF">2018-05-04T09:21:35Z</dcterms:modified>
  <cp:category/>
  <cp:version/>
  <cp:contentType/>
  <cp:contentStatus/>
</cp:coreProperties>
</file>